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AB_SESE\ALPC\interim\"/>
    </mc:Choice>
  </mc:AlternateContent>
  <xr:revisionPtr revIDLastSave="0" documentId="13_ncr:1_{497844BB-2D85-4429-B678-17F19E4181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nex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BS19" i="1"/>
</calcChain>
</file>

<file path=xl/sharedStrings.xml><?xml version="1.0" encoding="utf-8"?>
<sst xmlns="http://schemas.openxmlformats.org/spreadsheetml/2006/main" count="88" uniqueCount="18">
  <si>
    <t>Source : Dares</t>
  </si>
  <si>
    <t>https://dares.travail-emploi.gouv.fr/donnees/lemploi-interimaire</t>
  </si>
  <si>
    <t>REGION</t>
  </si>
  <si>
    <t>Mars</t>
  </si>
  <si>
    <t>Février</t>
  </si>
  <si>
    <t>Janvier</t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</si>
  <si>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</si>
  <si>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</si>
  <si>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</si>
  <si>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</si>
  <si>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</si>
  <si>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</si>
  <si>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</si>
  <si>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</si>
  <si>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</si>
  <si>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dept.</t>
  </si>
  <si>
    <t xml:space="preserve">(données CVS)                                                                      </t>
  </si>
  <si>
    <t>Nb_Interimaires_FinMois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</si>
</sst>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\ _€_-;\-* #,##0.00\ _€_-;_-* &quot;-&quot;??\ _€_-;_-@_-"/>
    <numFmt numFmtId="165" formatCode="#\ ##0"/>
    <numFmt numFmtId="166" formatCode="_-* #,##0.00&quot; €&quot;_-;\-* #,##0.00&quot; €&quot;_-;_-* \-??&quot; €&quot;_-;_-@_-"/>
    <numFmt numFmtId="167" formatCode="_-* #,##0.00\ _€_-;\-* #,##0.00\ _€_-;_-* \-??\ _€_-;_-@_-"/>
    <numFmt numFmtId="168" formatCode="0\ 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9CCFF"/>
      </patternFill>
    </fill>
    <fill>
      <patternFill patternType="solid">
        <fgColor rgb="FF0000D4"/>
      </patternFill>
    </fill>
    <fill>
      <patternFill patternType="solid">
        <fgColor indexed="26"/>
        <bgColor indexed="9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0" fillId="5" borderId="4" applyNumberFormat="0" applyAlignment="0" applyProtection="0"/>
    <xf numFmtId="166" fontId="10" fillId="0" borderId="0" applyFill="0" applyBorder="0" applyAlignment="0" applyProtection="0"/>
    <xf numFmtId="164" fontId="2" fillId="0" borderId="0" applyFont="0" applyFill="0" applyBorder="0" applyAlignment="0" applyProtection="0"/>
    <xf numFmtId="167" fontId="10" fillId="0" borderId="0" applyFill="0" applyBorder="0" applyAlignment="0" applyProtection="0"/>
    <xf numFmtId="0" fontId="10" fillId="0" borderId="0"/>
    <xf numFmtId="0" fontId="10" fillId="0" borderId="0"/>
    <xf numFmtId="9" fontId="2" fillId="0" borderId="0" applyFont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</cellStyleXfs>
  <cellXfs count="15">
    <xf numFmtId="0" fontId="0" fillId="0" borderId="0" xfId="0"/>
    <xf numFmtId="0" fontId="2" fillId="0" borderId="0" xfId="1" applyFont="1"/>
    <xf numFmtId="0" fontId="3" fillId="0" borderId="0" xfId="0" applyFont="1"/>
    <xf numFmtId="0" fontId="1" fillId="0" borderId="0" xfId="0" applyFont="1"/>
    <xf numFmtId="2" fontId="4" fillId="2" borderId="0" xfId="2" applyNumberFormat="1" applyFill="1"/>
    <xf numFmtId="165" fontId="5" fillId="2" borderId="1" xfId="1" applyNumberFormat="1" applyFont="1" applyFill="1" applyBorder="1"/>
    <xf numFmtId="0" fontId="5" fillId="3" borderId="2" xfId="1" applyFont="1" applyFill="1" applyBorder="1"/>
    <xf numFmtId="165" fontId="6" fillId="2" borderId="0" xfId="1" applyNumberFormat="1" applyFont="1" applyFill="1"/>
    <xf numFmtId="0" fontId="6" fillId="3" borderId="3" xfId="1" applyFont="1" applyFill="1" applyBorder="1" applyAlignment="1">
      <alignment horizontal="left"/>
    </xf>
    <xf numFmtId="0" fontId="7" fillId="4" borderId="0" xfId="1" applyFont="1" applyFill="1" applyAlignment="1">
      <alignment horizontal="center"/>
    </xf>
    <xf numFmtId="0" fontId="0" fillId="0" borderId="0" xfId="0" applyFont="1"/>
    <xf numFmtId="0" fontId="8" fillId="0" borderId="0" xfId="1" applyFont="1"/>
    <xf numFmtId="0" fontId="9" fillId="0" borderId="0" xfId="1" applyFont="1"/>
    <xf numFmtId="165" fontId="6" fillId="2" borderId="0" xfId="1" applyNumberFormat="1" applyFont="1" applyFill="1" applyAlignment="1">
      <alignment horizontal="right"/>
    </xf>
    <xf numFmtId="0" fontId="11" fillId="0" borderId="0" xfId="0" quotePrefix="1" applyFont="1" applyAlignment="1">
      <alignment horizontal="left" vertical="center"/>
    </xf>
  </cellXfs>
  <cellStyles count="12">
    <cellStyle name="Commentaire 2" xfId="3" xr:uid="{00000000-0005-0000-0000-000000000000}"/>
    <cellStyle name="Euro" xfId="4" xr:uid="{00000000-0005-0000-0000-000001000000}"/>
    <cellStyle name="Lien hypertexte" xfId="2" builtinId="8"/>
    <cellStyle name="Milliers 2" xfId="5" xr:uid="{00000000-0005-0000-0000-000003000000}"/>
    <cellStyle name="Milliers 3" xfId="6" xr:uid="{00000000-0005-0000-0000-000004000000}"/>
    <cellStyle name="Normal" xfId="0" builtinId="0"/>
    <cellStyle name="Normal 2" xfId="1" xr:uid="{00000000-0005-0000-0000-000006000000}"/>
    <cellStyle name="Normal 2 2" xfId="7" xr:uid="{00000000-0005-0000-0000-000007000000}"/>
    <cellStyle name="Normal 3" xfId="8" xr:uid="{00000000-0005-0000-0000-000008000000}"/>
    <cellStyle name="Pourcentage 2" xfId="9" xr:uid="{00000000-0005-0000-0000-000009000000}"/>
    <cellStyle name="Pourcentage 2 2" xfId="10" xr:uid="{00000000-0005-0000-0000-00000A000000}"/>
    <cellStyle name="Pourcentage 3" xfId="11" xr:uid="{00000000-0005-0000-0000-00000B000000}"/>
  </cellStyles>
  <dxfs count="0"/>
  <tableStyles count="1" defaultTableStyle="TableStyleMedium2" defaultPivotStyle="PivotStyleLight16">
    <tableStyle name="Invisible" pivot="0" table="0" count="0" xr9:uid="{77C8F9D7-F686-498C-9C62-37CEE1785C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396875</xdr:colOff>
      <xdr:row>0</xdr:row>
      <xdr:rowOff>13608</xdr:rowOff>
    </xdr:from>
    <xdr:ext cx="8091487" cy="421077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6875" y="13608"/>
          <a:ext cx="8091487" cy="421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2100" b="1" i="1" baseline="0">
              <a:solidFill>
                <a:schemeClr val="tx1">
                  <a:lumMod val="65000"/>
                  <a:lumOff val="35000"/>
                </a:schemeClr>
              </a:solidFill>
            </a:rPr>
            <a:t>Données complémentaires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420151" cy="420151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0151" cy="4201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res.travail-emploi.gouv.fr/donnees/lemploi-interimai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8"/>
  <dimension ref="A4:CE25"/>
  <sheetViews>
    <sheetView showGridLines="0" tabSelected="1" zoomScaleNormal="100" workbookViewId="0">
      <pane xSplit="1" topLeftCell="BS1" activePane="topRight" state="frozen"/>
      <selection activeCell="U52" sqref="U52"/>
      <selection pane="topRight" activeCell="BP19" sqref="B19:BP19"/>
    </sheetView>
  </sheetViews>
  <sheetFormatPr baseColWidth="10" defaultColWidth="9.140625" defaultRowHeight="15" x14ac:dyDescent="0.25"/>
  <cols>
    <col min="1" max="1" width="61" style="1" bestFit="1" customWidth="1"/>
    <col min="2" max="16384" width="9.140625" style="1"/>
  </cols>
  <sheetData>
    <row r="4" spans="1:83" ht="15.75" x14ac:dyDescent="0.25">
      <c r="A4" s="12" t="s">
        <v>17</v>
      </c>
    </row>
    <row r="5" spans="1:83" s="2" customFormat="1" ht="15.75" x14ac:dyDescent="0.25">
      <c r="A5" s="11" t="s">
        <v>16</v>
      </c>
      <c r="B5" s="9">
        <v>2017</v>
      </c>
      <c r="C5" s="9">
        <v>2017</v>
      </c>
      <c r="D5" s="9">
        <v>2017</v>
      </c>
      <c r="E5" s="9">
        <v>2017</v>
      </c>
      <c r="F5" s="9">
        <v>2017</v>
      </c>
      <c r="G5" s="9">
        <v>2017</v>
      </c>
      <c r="H5" s="9">
        <v>2017</v>
      </c>
      <c r="I5" s="9">
        <v>2017</v>
      </c>
      <c r="J5" s="9">
        <v>2017</v>
      </c>
      <c r="K5" s="9">
        <v>2017</v>
      </c>
      <c r="L5" s="9">
        <v>2018</v>
      </c>
      <c r="M5" s="9">
        <v>2018</v>
      </c>
      <c r="N5" s="9">
        <v>2018</v>
      </c>
      <c r="O5" s="9">
        <v>2018</v>
      </c>
      <c r="P5" s="9">
        <v>2018</v>
      </c>
      <c r="Q5" s="9">
        <v>2018</v>
      </c>
      <c r="R5" s="9">
        <v>2018</v>
      </c>
      <c r="S5" s="9">
        <v>2018</v>
      </c>
      <c r="T5" s="9">
        <v>2018</v>
      </c>
      <c r="U5" s="9">
        <v>2018</v>
      </c>
      <c r="V5" s="9">
        <v>2018</v>
      </c>
      <c r="W5" s="9">
        <v>2018</v>
      </c>
      <c r="X5" s="9">
        <v>2019</v>
      </c>
      <c r="Y5" s="9">
        <v>2019</v>
      </c>
      <c r="Z5" s="9">
        <v>2019</v>
      </c>
      <c r="AA5" s="9">
        <v>2019</v>
      </c>
      <c r="AB5" s="9">
        <v>2019</v>
      </c>
      <c r="AC5" s="9">
        <v>2019</v>
      </c>
      <c r="AD5" s="9">
        <v>2019</v>
      </c>
      <c r="AE5" s="9">
        <v>2019</v>
      </c>
      <c r="AF5" s="9">
        <v>2019</v>
      </c>
      <c r="AG5" s="9">
        <v>2019</v>
      </c>
      <c r="AH5" s="9">
        <v>2019</v>
      </c>
      <c r="AI5" s="9">
        <v>2019</v>
      </c>
      <c r="AJ5" s="9">
        <v>2020</v>
      </c>
      <c r="AK5" s="9">
        <v>2020</v>
      </c>
      <c r="AL5" s="9">
        <v>2020</v>
      </c>
      <c r="AM5" s="9">
        <v>2020</v>
      </c>
      <c r="AN5" s="9">
        <v>2020</v>
      </c>
      <c r="AO5" s="9">
        <v>2020</v>
      </c>
      <c r="AP5" s="9">
        <v>2020</v>
      </c>
      <c r="AQ5" s="9">
        <v>2020</v>
      </c>
      <c r="AR5" s="9">
        <v>2020</v>
      </c>
      <c r="AS5" s="9">
        <v>2020</v>
      </c>
      <c r="AT5" s="9">
        <v>2020</v>
      </c>
      <c r="AU5" s="9">
        <v>2020</v>
      </c>
      <c r="AV5" s="9">
        <v>2021</v>
      </c>
      <c r="AW5" s="9">
        <v>2021</v>
      </c>
      <c r="AX5" s="9">
        <v>2021</v>
      </c>
      <c r="AY5" s="9">
        <v>2021</v>
      </c>
      <c r="AZ5" s="9">
        <v>2021</v>
      </c>
      <c r="BA5" s="9">
        <v>2021</v>
      </c>
      <c r="BB5" s="9">
        <v>2021</v>
      </c>
      <c r="BC5" s="9">
        <v>2021</v>
      </c>
      <c r="BD5" s="9">
        <v>2021</v>
      </c>
      <c r="BE5" s="9">
        <v>2021</v>
      </c>
      <c r="BF5" s="9">
        <v>2021</v>
      </c>
      <c r="BG5" s="9">
        <v>2021</v>
      </c>
      <c r="BH5" s="9">
        <v>2022</v>
      </c>
      <c r="BI5" s="9">
        <v>2022</v>
      </c>
      <c r="BJ5" s="9">
        <v>2022</v>
      </c>
      <c r="BK5" s="9">
        <v>2022</v>
      </c>
      <c r="BL5" s="9">
        <v>2022</v>
      </c>
      <c r="BM5" s="9">
        <v>2022</v>
      </c>
      <c r="BN5" s="9">
        <v>2022</v>
      </c>
      <c r="BO5" s="9">
        <v>2022</v>
      </c>
      <c r="BP5" s="9">
        <v>2022</v>
      </c>
      <c r="BQ5" s="9">
        <v>2022</v>
      </c>
      <c r="BR5" s="9">
        <v>2022</v>
      </c>
      <c r="BS5" s="9">
        <v>2022</v>
      </c>
      <c r="BT5" s="9">
        <v>2023</v>
      </c>
      <c r="BU5" s="9">
        <v>2023</v>
      </c>
      <c r="BV5" s="9">
        <v>2023</v>
      </c>
      <c r="BW5" s="9">
        <v>2023</v>
      </c>
      <c r="BX5" s="9">
        <v>2023</v>
      </c>
      <c r="BY5" s="9">
        <v>2023</v>
      </c>
      <c r="BZ5" s="9">
        <v>2023</v>
      </c>
      <c r="CA5" s="9">
        <v>2023</v>
      </c>
      <c r="CB5" s="9">
        <v>2023</v>
      </c>
      <c r="CC5" s="9">
        <v>2023</v>
      </c>
      <c r="CD5" s="9">
        <v>2023</v>
      </c>
      <c r="CE5" s="9">
        <v>2023</v>
      </c>
    </row>
    <row r="6" spans="1:83" s="2" customFormat="1" x14ac:dyDescent="0.25">
      <c r="A6" s="10" t="s">
        <v>15</v>
      </c>
      <c r="B6" s="9" t="s">
        <v>3</v>
      </c>
      <c r="C6" s="9" t="s">
        <v>14</v>
      </c>
      <c r="D6" s="9" t="s">
        <v>13</v>
      </c>
      <c r="E6" s="9" t="s">
        <v>12</v>
      </c>
      <c r="F6" s="9" t="s">
        <v>11</v>
      </c>
      <c r="G6" s="9" t="s">
        <v>10</v>
      </c>
      <c r="H6" s="9" t="s">
        <v>9</v>
      </c>
      <c r="I6" s="9" t="s">
        <v>8</v>
      </c>
      <c r="J6" s="9" t="s">
        <v>7</v>
      </c>
      <c r="K6" s="9" t="s">
        <v>6</v>
      </c>
      <c r="L6" s="9" t="s">
        <v>5</v>
      </c>
      <c r="M6" s="9" t="s">
        <v>4</v>
      </c>
      <c r="N6" s="9" t="s">
        <v>3</v>
      </c>
      <c r="O6" s="9" t="s">
        <v>14</v>
      </c>
      <c r="P6" s="9" t="s">
        <v>13</v>
      </c>
      <c r="Q6" s="9" t="s">
        <v>12</v>
      </c>
      <c r="R6" s="9" t="s">
        <v>11</v>
      </c>
      <c r="S6" s="9" t="s">
        <v>10</v>
      </c>
      <c r="T6" s="9" t="s">
        <v>9</v>
      </c>
      <c r="U6" s="9" t="s">
        <v>8</v>
      </c>
      <c r="V6" s="9" t="s">
        <v>7</v>
      </c>
      <c r="W6" s="9" t="s">
        <v>6</v>
      </c>
      <c r="X6" s="9" t="s">
        <v>5</v>
      </c>
      <c r="Y6" s="9" t="s">
        <v>4</v>
      </c>
      <c r="Z6" s="9" t="s">
        <v>3</v>
      </c>
      <c r="AA6" s="9" t="s">
        <v>14</v>
      </c>
      <c r="AB6" s="9" t="s">
        <v>13</v>
      </c>
      <c r="AC6" s="9" t="s">
        <v>12</v>
      </c>
      <c r="AD6" s="9" t="s">
        <v>11</v>
      </c>
      <c r="AE6" s="9" t="s">
        <v>10</v>
      </c>
      <c r="AF6" s="9" t="s">
        <v>9</v>
      </c>
      <c r="AG6" s="9" t="s">
        <v>8</v>
      </c>
      <c r="AH6" s="9" t="s">
        <v>7</v>
      </c>
      <c r="AI6" s="9" t="s">
        <v>6</v>
      </c>
      <c r="AJ6" s="9" t="s">
        <v>5</v>
      </c>
      <c r="AK6" s="9" t="s">
        <v>4</v>
      </c>
      <c r="AL6" s="9" t="s">
        <v>3</v>
      </c>
      <c r="AM6" s="9" t="s">
        <v>14</v>
      </c>
      <c r="AN6" s="9" t="s">
        <v>13</v>
      </c>
      <c r="AO6" s="9" t="s">
        <v>12</v>
      </c>
      <c r="AP6" s="9" t="s">
        <v>11</v>
      </c>
      <c r="AQ6" s="9" t="s">
        <v>10</v>
      </c>
      <c r="AR6" s="9" t="s">
        <v>9</v>
      </c>
      <c r="AS6" s="9" t="s">
        <v>8</v>
      </c>
      <c r="AT6" s="9" t="s">
        <v>7</v>
      </c>
      <c r="AU6" s="9" t="s">
        <v>6</v>
      </c>
      <c r="AV6" s="9" t="s">
        <v>5</v>
      </c>
      <c r="AW6" s="9" t="s">
        <v>4</v>
      </c>
      <c r="AX6" s="9" t="s">
        <v>3</v>
      </c>
      <c r="AY6" s="9" t="s">
        <v>14</v>
      </c>
      <c r="AZ6" s="9" t="s">
        <v>13</v>
      </c>
      <c r="BA6" s="9" t="s">
        <v>12</v>
      </c>
      <c r="BB6" s="9" t="s">
        <v>11</v>
      </c>
      <c r="BC6" s="9" t="s">
        <v>10</v>
      </c>
      <c r="BD6" s="9" t="s">
        <v>9</v>
      </c>
      <c r="BE6" s="9" t="s">
        <v>8</v>
      </c>
      <c r="BF6" s="9" t="s">
        <v>7</v>
      </c>
      <c r="BG6" s="9" t="s">
        <v>6</v>
      </c>
      <c r="BH6" s="9" t="s">
        <v>5</v>
      </c>
      <c r="BI6" s="9" t="s">
        <v>4</v>
      </c>
      <c r="BJ6" s="9" t="s">
        <v>3</v>
      </c>
      <c r="BK6" s="9" t="s">
        <v>14</v>
      </c>
      <c r="BL6" s="9" t="s">
        <v>13</v>
      </c>
      <c r="BM6" s="9" t="s">
        <v>12</v>
      </c>
      <c r="BN6" s="9" t="s">
        <v>11</v>
      </c>
      <c r="BO6" s="9" t="s">
        <v>10</v>
      </c>
      <c r="BP6" s="9" t="s">
        <v>9</v>
      </c>
      <c r="BQ6" s="9" t="s">
        <v>8</v>
      </c>
      <c r="BR6" s="9" t="s">
        <v>7</v>
      </c>
      <c r="BS6" s="9" t="s">
        <v>6</v>
      </c>
      <c r="BT6" s="9" t="s">
        <v>5</v>
      </c>
      <c r="BU6" s="9" t="s">
        <v>4</v>
      </c>
      <c r="BV6" s="9" t="s">
        <v>3</v>
      </c>
      <c r="BW6" s="9" t="s">
        <v>14</v>
      </c>
      <c r="BX6" s="9" t="s">
        <v>13</v>
      </c>
      <c r="BY6" s="9" t="s">
        <v>12</v>
      </c>
      <c r="BZ6" s="9" t="s">
        <v>11</v>
      </c>
      <c r="CA6" s="9" t="s">
        <v>10</v>
      </c>
      <c r="CB6" s="9" t="s">
        <v>9</v>
      </c>
      <c r="CC6" s="9" t="s">
        <v>8</v>
      </c>
      <c r="CD6" s="9" t="s">
        <v>7</v>
      </c>
      <c r="CE6" s="9" t="s">
        <v>6</v>
      </c>
    </row>
    <row r="7" spans="1:83" s="2" customFormat="1" ht="14.25" customHeight="1" x14ac:dyDescent="0.2">
      <c r="A7" s="8">
        <v>16</v>
      </c>
      <c r="B7" s="7">
        <v>3855.4752884382101</v>
      </c>
      <c r="C7" s="7">
        <v>3980.8518545833163</v>
      </c>
      <c r="D7" s="7">
        <v>3950.5081584676204</v>
      </c>
      <c r="E7" s="7">
        <v>4052.8479160904899</v>
      </c>
      <c r="F7" s="7">
        <v>3934.500913202824</v>
      </c>
      <c r="G7" s="7">
        <v>3746.4407768035994</v>
      </c>
      <c r="H7" s="7">
        <v>4167.9909998851836</v>
      </c>
      <c r="I7" s="7">
        <v>4092.6881104082154</v>
      </c>
      <c r="J7" s="7">
        <v>4179.6752235234517</v>
      </c>
      <c r="K7" s="7">
        <v>4171.7169856434466</v>
      </c>
      <c r="L7" s="7">
        <v>4437.8769571098492</v>
      </c>
      <c r="M7" s="7">
        <v>4348.3494842397131</v>
      </c>
      <c r="N7" s="7">
        <v>4431.4678939105379</v>
      </c>
      <c r="O7" s="7">
        <v>4474.021442075622</v>
      </c>
      <c r="P7" s="7">
        <v>4411.2754841918231</v>
      </c>
      <c r="Q7" s="7">
        <v>4382.5121975677985</v>
      </c>
      <c r="R7" s="7">
        <v>4340.1712753666106</v>
      </c>
      <c r="S7" s="7">
        <v>4401.7301524024388</v>
      </c>
      <c r="T7" s="7">
        <v>4380.5457621991409</v>
      </c>
      <c r="U7" s="7">
        <v>4442.633942041185</v>
      </c>
      <c r="V7" s="7">
        <v>4443.2368692863047</v>
      </c>
      <c r="W7" s="7">
        <v>4241.4333825264157</v>
      </c>
      <c r="X7" s="7">
        <v>4540.4367665282043</v>
      </c>
      <c r="Y7" s="7">
        <v>4588.4019342563834</v>
      </c>
      <c r="Z7" s="7">
        <v>4594.1961237436426</v>
      </c>
      <c r="AA7" s="7">
        <v>4492.2912801345647</v>
      </c>
      <c r="AB7" s="7">
        <v>4501.0346437699127</v>
      </c>
      <c r="AC7" s="7">
        <v>4590.9747864749679</v>
      </c>
      <c r="AD7" s="7">
        <v>4615.847312062082</v>
      </c>
      <c r="AE7" s="7">
        <v>4457.959302999252</v>
      </c>
      <c r="AF7" s="7">
        <v>4332.9657712755979</v>
      </c>
      <c r="AG7" s="7">
        <v>4183.7986219136692</v>
      </c>
      <c r="AH7" s="7">
        <v>4137.8085228481077</v>
      </c>
      <c r="AI7" s="7">
        <v>4013.5963468735099</v>
      </c>
      <c r="AJ7" s="7">
        <v>4235.9280487296819</v>
      </c>
      <c r="AK7" s="7">
        <v>4184.0167999791065</v>
      </c>
      <c r="AL7" s="7">
        <v>2243.2327653312236</v>
      </c>
      <c r="AM7" s="7">
        <v>1730.2142297893463</v>
      </c>
      <c r="AN7" s="7">
        <v>2569.7084312855291</v>
      </c>
      <c r="AO7" s="7">
        <v>2915.941454425812</v>
      </c>
      <c r="AP7" s="7">
        <v>3397.4579369634434</v>
      </c>
      <c r="AQ7" s="7">
        <v>3598.2348820250272</v>
      </c>
      <c r="AR7" s="7">
        <v>3602.86000544941</v>
      </c>
      <c r="AS7" s="7">
        <v>3876.7600209108509</v>
      </c>
      <c r="AT7" s="7">
        <v>3871.516721686075</v>
      </c>
      <c r="AU7" s="7">
        <v>3862.4037212152703</v>
      </c>
      <c r="AV7" s="7">
        <v>3874.4462939180244</v>
      </c>
      <c r="AW7" s="7">
        <v>3929.267864913053</v>
      </c>
      <c r="AX7" s="7">
        <v>4002.9472674640333</v>
      </c>
      <c r="AY7" s="7">
        <v>3964.3988990877738</v>
      </c>
      <c r="AZ7" s="7">
        <v>4017.7102515747843</v>
      </c>
      <c r="BA7" s="13">
        <v>5236.7078396036486</v>
      </c>
      <c r="BB7" s="13">
        <v>4108.054582391278</v>
      </c>
      <c r="BC7" s="13">
        <v>4076.7861575389898</v>
      </c>
      <c r="BD7" s="13">
        <v>4240.7889701593667</v>
      </c>
      <c r="BE7" s="13">
        <v>4298.0548072287347</v>
      </c>
      <c r="BF7" s="13">
        <v>4453.4615770387227</v>
      </c>
      <c r="BG7" s="13">
        <v>4528.4507525563431</v>
      </c>
      <c r="BH7" s="13">
        <v>4555.5000718916863</v>
      </c>
      <c r="BI7" s="13">
        <v>4557.4552482102572</v>
      </c>
      <c r="BJ7" s="13">
        <v>4564.4099054847875</v>
      </c>
      <c r="BK7" s="7">
        <v>4496.1226758336652</v>
      </c>
      <c r="BL7" s="7">
        <v>4480.7883899372728</v>
      </c>
      <c r="BM7" s="13">
        <v>4476.6556379627164</v>
      </c>
      <c r="BN7" s="13">
        <v>4469.9989178448031</v>
      </c>
      <c r="BO7" s="13">
        <v>4532.5960219143863</v>
      </c>
      <c r="BP7" s="13">
        <v>4473.8501049222496</v>
      </c>
      <c r="BQ7" s="13">
        <v>4552.9793433846953</v>
      </c>
      <c r="BR7" s="13">
        <v>4445.5262591734099</v>
      </c>
      <c r="BS7" s="13">
        <v>4603.1379827879655</v>
      </c>
      <c r="BT7" s="13">
        <v>4454.2998689826381</v>
      </c>
      <c r="BU7" s="13">
        <v>4389.2234990771449</v>
      </c>
      <c r="BV7" s="13">
        <v>4332.9880247007914</v>
      </c>
      <c r="BW7" s="13">
        <v>4331.9456876757968</v>
      </c>
      <c r="BX7" s="13">
        <v>4407.3340146221581</v>
      </c>
      <c r="BY7" s="13">
        <v>4220.5820297150094</v>
      </c>
      <c r="BZ7" s="13">
        <v>4037.5868974721598</v>
      </c>
      <c r="CA7" s="13">
        <v>3975.6690423670216</v>
      </c>
      <c r="CB7" s="13">
        <v>3964.5691967943021</v>
      </c>
      <c r="CC7" s="13">
        <v>3741.4225949034048</v>
      </c>
      <c r="CD7" s="13">
        <v>3763.0236587456193</v>
      </c>
      <c r="CE7" s="13">
        <v>3825.9922083586112</v>
      </c>
    </row>
    <row r="8" spans="1:83" s="2" customFormat="1" ht="14.25" customHeight="1" x14ac:dyDescent="0.2">
      <c r="A8" s="8">
        <v>17</v>
      </c>
      <c r="B8" s="7">
        <v>5255.6205460237716</v>
      </c>
      <c r="C8" s="7">
        <v>5635.5642397706961</v>
      </c>
      <c r="D8" s="7">
        <v>5281.7356236850455</v>
      </c>
      <c r="E8" s="7">
        <v>5402.4300571947961</v>
      </c>
      <c r="F8" s="7">
        <v>5351.8657328223553</v>
      </c>
      <c r="G8" s="7">
        <v>5240.3841406464153</v>
      </c>
      <c r="H8" s="7">
        <v>5682.2324839052744</v>
      </c>
      <c r="I8" s="7">
        <v>5720.9502150913386</v>
      </c>
      <c r="J8" s="7">
        <v>5746.7589306563932</v>
      </c>
      <c r="K8" s="7">
        <v>5844.2790994294101</v>
      </c>
      <c r="L8" s="7">
        <v>5824.0123086056237</v>
      </c>
      <c r="M8" s="7">
        <v>5775.6162061172527</v>
      </c>
      <c r="N8" s="7">
        <v>5828.4194769718406</v>
      </c>
      <c r="O8" s="7">
        <v>5896.9365391116162</v>
      </c>
      <c r="P8" s="7">
        <v>5838.4979430249705</v>
      </c>
      <c r="Q8" s="7">
        <v>5879.3748932341159</v>
      </c>
      <c r="R8" s="7">
        <v>5903.9114151015801</v>
      </c>
      <c r="S8" s="7">
        <v>5876.1887944140253</v>
      </c>
      <c r="T8" s="7">
        <v>5770.4552048254118</v>
      </c>
      <c r="U8" s="7">
        <v>5943.4096497633736</v>
      </c>
      <c r="V8" s="7">
        <v>5922.6173507022713</v>
      </c>
      <c r="W8" s="7">
        <v>5770.1497351879871</v>
      </c>
      <c r="X8" s="7">
        <v>5873.5413475254109</v>
      </c>
      <c r="Y8" s="7">
        <v>5926.500420525882</v>
      </c>
      <c r="Z8" s="7">
        <v>5769.8649872917831</v>
      </c>
      <c r="AA8" s="7">
        <v>5865.8536917438378</v>
      </c>
      <c r="AB8" s="7">
        <v>5736.3736494300001</v>
      </c>
      <c r="AC8" s="7">
        <v>5739.3381628550487</v>
      </c>
      <c r="AD8" s="7">
        <v>5751.3233929556127</v>
      </c>
      <c r="AE8" s="7">
        <v>5728.4968435018136</v>
      </c>
      <c r="AF8" s="7">
        <v>5784.7898396247992</v>
      </c>
      <c r="AG8" s="7">
        <v>5778.8214025362458</v>
      </c>
      <c r="AH8" s="7">
        <v>5771.3321037175228</v>
      </c>
      <c r="AI8" s="7">
        <v>5730.3433925159316</v>
      </c>
      <c r="AJ8" s="7">
        <v>5943.9930960221163</v>
      </c>
      <c r="AK8" s="7">
        <v>5883.3783072875267</v>
      </c>
      <c r="AL8" s="7">
        <v>3180.4732451166988</v>
      </c>
      <c r="AM8" s="7">
        <v>2319.1767799765416</v>
      </c>
      <c r="AN8" s="7">
        <v>3712.0704393645915</v>
      </c>
      <c r="AO8" s="7">
        <v>4547.2325201185658</v>
      </c>
      <c r="AP8" s="7">
        <v>5001.7457382441662</v>
      </c>
      <c r="AQ8" s="7">
        <v>5392.0456215853228</v>
      </c>
      <c r="AR8" s="7">
        <v>5167.2130518162921</v>
      </c>
      <c r="AS8" s="7">
        <v>5175.4503233265441</v>
      </c>
      <c r="AT8" s="7">
        <v>4958.9381267753897</v>
      </c>
      <c r="AU8" s="7">
        <v>5251.2838687231924</v>
      </c>
      <c r="AV8" s="7">
        <v>5128.663678966228</v>
      </c>
      <c r="AW8" s="7">
        <v>5232.5712765158514</v>
      </c>
      <c r="AX8" s="7">
        <v>5559.9322953797282</v>
      </c>
      <c r="AY8" s="7">
        <v>5449.8629557438062</v>
      </c>
      <c r="AZ8" s="7">
        <v>5525.1410460963489</v>
      </c>
      <c r="BA8" s="7">
        <v>5689.7740200790367</v>
      </c>
      <c r="BB8" s="7">
        <v>5801.1342321455459</v>
      </c>
      <c r="BC8" s="7">
        <v>5826.9295652926994</v>
      </c>
      <c r="BD8" s="7">
        <v>5797.0429803074658</v>
      </c>
      <c r="BE8" s="7">
        <v>5856.4880984428</v>
      </c>
      <c r="BF8" s="7">
        <v>5938.8708440386899</v>
      </c>
      <c r="BG8" s="7">
        <v>5898.1961015344932</v>
      </c>
      <c r="BH8" s="7">
        <v>6147.1587467804366</v>
      </c>
      <c r="BI8" s="7">
        <v>5964.4277073511539</v>
      </c>
      <c r="BJ8" s="7">
        <v>5972.9448354858159</v>
      </c>
      <c r="BK8" s="7">
        <v>5777.8279590837437</v>
      </c>
      <c r="BL8" s="7">
        <v>5767.7881422156834</v>
      </c>
      <c r="BM8" s="7">
        <v>5652.9556724014637</v>
      </c>
      <c r="BN8" s="7">
        <v>5587.6385140984485</v>
      </c>
      <c r="BO8" s="7">
        <v>5713.2667541886913</v>
      </c>
      <c r="BP8" s="7">
        <v>5711.9935506252141</v>
      </c>
      <c r="BQ8" s="7">
        <v>5653.9637042878658</v>
      </c>
      <c r="BR8" s="7">
        <v>5686.5688174797351</v>
      </c>
      <c r="BS8" s="7">
        <v>5674.5407649326899</v>
      </c>
      <c r="BT8" s="7">
        <v>5644.9051000831387</v>
      </c>
      <c r="BU8" s="7">
        <v>5666.6283429839932</v>
      </c>
      <c r="BV8" s="7">
        <v>5521.5831774257085</v>
      </c>
      <c r="BW8" s="7">
        <v>5433.9159662611864</v>
      </c>
      <c r="BX8" s="7">
        <v>5450.6499273353875</v>
      </c>
      <c r="BY8" s="7">
        <v>5538.4811213768471</v>
      </c>
      <c r="BZ8" s="7">
        <v>5375.8402146656417</v>
      </c>
      <c r="CA8" s="7">
        <v>5240.1627665473261</v>
      </c>
      <c r="CB8" s="7">
        <v>5685.3174751585348</v>
      </c>
      <c r="CC8" s="7">
        <v>5530.4290481277139</v>
      </c>
      <c r="CD8" s="7">
        <v>5448.0657812172221</v>
      </c>
      <c r="CE8" s="7">
        <v>5491.5988575532747</v>
      </c>
    </row>
    <row r="9" spans="1:83" s="2" customFormat="1" ht="14.25" customHeight="1" x14ac:dyDescent="0.2">
      <c r="A9" s="8">
        <v>19</v>
      </c>
      <c r="B9" s="7">
        <v>2505.8336974763092</v>
      </c>
      <c r="C9" s="7">
        <v>2506.3636453174813</v>
      </c>
      <c r="D9" s="7">
        <v>2506.2046348458803</v>
      </c>
      <c r="E9" s="7">
        <v>2471.5958040030305</v>
      </c>
      <c r="F9" s="7">
        <v>2528.8997420565556</v>
      </c>
      <c r="G9" s="7">
        <v>2367.9323014319234</v>
      </c>
      <c r="H9" s="7">
        <v>2650.5811168406203</v>
      </c>
      <c r="I9" s="7">
        <v>2583.3601363429916</v>
      </c>
      <c r="J9" s="7">
        <v>2491.5811450238857</v>
      </c>
      <c r="K9" s="7">
        <v>2652.3322350856579</v>
      </c>
      <c r="L9" s="7">
        <v>2522.9926661389081</v>
      </c>
      <c r="M9" s="7">
        <v>2500.1768719836559</v>
      </c>
      <c r="N9" s="7">
        <v>2591.7091362430865</v>
      </c>
      <c r="O9" s="7">
        <v>2557.3583285442933</v>
      </c>
      <c r="P9" s="7">
        <v>2533.3768407240705</v>
      </c>
      <c r="Q9" s="7">
        <v>2475.5096212833182</v>
      </c>
      <c r="R9" s="7">
        <v>2499.3168839218547</v>
      </c>
      <c r="S9" s="7">
        <v>2626.5167036402813</v>
      </c>
      <c r="T9" s="7">
        <v>2506.5903998630429</v>
      </c>
      <c r="U9" s="7">
        <v>2568.6233840068226</v>
      </c>
      <c r="V9" s="7">
        <v>2551.5902330945214</v>
      </c>
      <c r="W9" s="7">
        <v>2422.0196130739319</v>
      </c>
      <c r="X9" s="7">
        <v>2538.961135533184</v>
      </c>
      <c r="Y9" s="7">
        <v>2541.8906220901172</v>
      </c>
      <c r="Z9" s="7">
        <v>2403.7705339435797</v>
      </c>
      <c r="AA9" s="7">
        <v>2361.0528100075053</v>
      </c>
      <c r="AB9" s="7">
        <v>2479.9685097830193</v>
      </c>
      <c r="AC9" s="7">
        <v>2506.4734287917527</v>
      </c>
      <c r="AD9" s="7">
        <v>2445.8908738134037</v>
      </c>
      <c r="AE9" s="7">
        <v>2602.6253135276993</v>
      </c>
      <c r="AF9" s="7">
        <v>2460.9695979237658</v>
      </c>
      <c r="AG9" s="7">
        <v>2430.0332614959461</v>
      </c>
      <c r="AH9" s="7">
        <v>2516.0215332876965</v>
      </c>
      <c r="AI9" s="7">
        <v>2431.2732205017769</v>
      </c>
      <c r="AJ9" s="7">
        <v>2511.8750506617594</v>
      </c>
      <c r="AK9" s="7">
        <v>2454.4341832167415</v>
      </c>
      <c r="AL9" s="7">
        <v>1438.8344681532201</v>
      </c>
      <c r="AM9" s="7">
        <v>1162.3240018682154</v>
      </c>
      <c r="AN9" s="7">
        <v>1560.6092290127156</v>
      </c>
      <c r="AO9" s="7">
        <v>1876.4657425196688</v>
      </c>
      <c r="AP9" s="7">
        <v>2147.3397074069867</v>
      </c>
      <c r="AQ9" s="7">
        <v>2384.1519608603221</v>
      </c>
      <c r="AR9" s="7">
        <v>2374.2910252927372</v>
      </c>
      <c r="AS9" s="7">
        <v>2456.1191757853885</v>
      </c>
      <c r="AT9" s="7">
        <v>2360.6569202008754</v>
      </c>
      <c r="AU9" s="7">
        <v>2496.8363805187455</v>
      </c>
      <c r="AV9" s="7">
        <v>2526.9888503995862</v>
      </c>
      <c r="AW9" s="7">
        <v>2529.5318045225936</v>
      </c>
      <c r="AX9" s="7">
        <v>2507.2837617947312</v>
      </c>
      <c r="AY9" s="7">
        <v>2490.0657141201723</v>
      </c>
      <c r="AZ9" s="7">
        <v>2544.6940212253821</v>
      </c>
      <c r="BA9" s="7">
        <v>2599.3447465787472</v>
      </c>
      <c r="BB9" s="7">
        <v>2601.878703842769</v>
      </c>
      <c r="BC9" s="7">
        <v>2568.9255749205654</v>
      </c>
      <c r="BD9" s="7">
        <v>2625.6642234481515</v>
      </c>
      <c r="BE9" s="7">
        <v>2645.9598224946653</v>
      </c>
      <c r="BF9" s="7">
        <v>2671.1643685737718</v>
      </c>
      <c r="BG9" s="7">
        <v>2696.4510921753472</v>
      </c>
      <c r="BH9" s="7">
        <v>2660.0005315500189</v>
      </c>
      <c r="BI9" s="7">
        <v>2593.6279638310289</v>
      </c>
      <c r="BJ9" s="7">
        <v>2564.2421000444901</v>
      </c>
      <c r="BK9" s="7">
        <v>2544.0696975558858</v>
      </c>
      <c r="BL9" s="7">
        <v>2487.8062618618701</v>
      </c>
      <c r="BM9" s="7">
        <v>2471.7834760975838</v>
      </c>
      <c r="BN9" s="7">
        <v>2419.2129594168305</v>
      </c>
      <c r="BO9" s="7">
        <v>2421.1335150509244</v>
      </c>
      <c r="BP9" s="7">
        <v>2464.4156391592055</v>
      </c>
      <c r="BQ9" s="7">
        <v>2406.4440081735161</v>
      </c>
      <c r="BR9" s="7">
        <v>2433.8285479172096</v>
      </c>
      <c r="BS9" s="7">
        <v>2486.0954123001902</v>
      </c>
      <c r="BT9" s="7">
        <v>2424.0829391961515</v>
      </c>
      <c r="BU9" s="7">
        <v>2477.6734390561674</v>
      </c>
      <c r="BV9" s="7">
        <v>2497.6109438462872</v>
      </c>
      <c r="BW9" s="7">
        <v>2487.3825020424374</v>
      </c>
      <c r="BX9" s="7">
        <v>2483.2628995260125</v>
      </c>
      <c r="BY9" s="7">
        <v>2434.9052911991903</v>
      </c>
      <c r="BZ9" s="7">
        <v>2427.5387062917207</v>
      </c>
      <c r="CA9" s="7">
        <v>2429.9928642017417</v>
      </c>
      <c r="CB9" s="7">
        <v>2443.0248626787366</v>
      </c>
      <c r="CC9" s="7">
        <v>2488.3340593628136</v>
      </c>
      <c r="CD9" s="7">
        <v>2366.3736762752951</v>
      </c>
      <c r="CE9" s="7">
        <v>2446.4549084126961</v>
      </c>
    </row>
    <row r="10" spans="1:83" s="2" customFormat="1" ht="14.25" customHeight="1" x14ac:dyDescent="0.2">
      <c r="A10" s="8">
        <v>23</v>
      </c>
      <c r="B10" s="7">
        <v>732.10228203575616</v>
      </c>
      <c r="C10" s="7">
        <v>756.38109849513921</v>
      </c>
      <c r="D10" s="7">
        <v>768.8324538901727</v>
      </c>
      <c r="E10" s="7">
        <v>741.63149131437285</v>
      </c>
      <c r="F10" s="7">
        <v>746.92866721936832</v>
      </c>
      <c r="G10" s="7">
        <v>701.55350620183333</v>
      </c>
      <c r="H10" s="7">
        <v>732.65790798488854</v>
      </c>
      <c r="I10" s="7">
        <v>746.48447944959173</v>
      </c>
      <c r="J10" s="7">
        <v>742.80971709170296</v>
      </c>
      <c r="K10" s="7">
        <v>707.61428643998272</v>
      </c>
      <c r="L10" s="7">
        <v>691.82281456407918</v>
      </c>
      <c r="M10" s="7">
        <v>678.00063918583135</v>
      </c>
      <c r="N10" s="7">
        <v>674.78964245224915</v>
      </c>
      <c r="O10" s="7">
        <v>659.27030049875975</v>
      </c>
      <c r="P10" s="7">
        <v>612.33908138460322</v>
      </c>
      <c r="Q10" s="7">
        <v>641.22568143388867</v>
      </c>
      <c r="R10" s="7">
        <v>609.95037874858588</v>
      </c>
      <c r="S10" s="7">
        <v>635.6613335798603</v>
      </c>
      <c r="T10" s="7">
        <v>642.99583684012055</v>
      </c>
      <c r="U10" s="7">
        <v>645.41667520298301</v>
      </c>
      <c r="V10" s="7">
        <v>659.69297558143683</v>
      </c>
      <c r="W10" s="7">
        <v>611.26916172452673</v>
      </c>
      <c r="X10" s="7">
        <v>688.77781609004614</v>
      </c>
      <c r="Y10" s="7">
        <v>666.69143182656035</v>
      </c>
      <c r="Z10" s="7">
        <v>685.08907125631606</v>
      </c>
      <c r="AA10" s="7">
        <v>659.42746346003412</v>
      </c>
      <c r="AB10" s="7">
        <v>693.03892759271571</v>
      </c>
      <c r="AC10" s="7">
        <v>644.91746194123948</v>
      </c>
      <c r="AD10" s="7">
        <v>704.77784525115089</v>
      </c>
      <c r="AE10" s="7">
        <v>727.55522565383876</v>
      </c>
      <c r="AF10" s="7">
        <v>695.51378205610069</v>
      </c>
      <c r="AG10" s="7">
        <v>691.66987569309708</v>
      </c>
      <c r="AH10" s="7">
        <v>669.27646403730034</v>
      </c>
      <c r="AI10" s="7">
        <v>665.32317012909505</v>
      </c>
      <c r="AJ10" s="7">
        <v>713.29517886680628</v>
      </c>
      <c r="AK10" s="7">
        <v>770.04048737050641</v>
      </c>
      <c r="AL10" s="7">
        <v>345.641041778393</v>
      </c>
      <c r="AM10" s="7">
        <v>293.91321556516249</v>
      </c>
      <c r="AN10" s="7">
        <v>468.54836047136263</v>
      </c>
      <c r="AO10" s="7">
        <v>560.04468960688894</v>
      </c>
      <c r="AP10" s="7">
        <v>598.94844342300428</v>
      </c>
      <c r="AQ10" s="7">
        <v>657.47823606348595</v>
      </c>
      <c r="AR10" s="7">
        <v>656.05106312941598</v>
      </c>
      <c r="AS10" s="7">
        <v>691.6169508605069</v>
      </c>
      <c r="AT10" s="7">
        <v>719.33233251062859</v>
      </c>
      <c r="AU10" s="7">
        <v>722.24334767896642</v>
      </c>
      <c r="AV10" s="7">
        <v>729.34758413023405</v>
      </c>
      <c r="AW10" s="7">
        <v>748.35498105552699</v>
      </c>
      <c r="AX10" s="7">
        <v>725.06468268408139</v>
      </c>
      <c r="AY10" s="7">
        <v>748.57093860934856</v>
      </c>
      <c r="AZ10" s="7">
        <v>730.9008621452939</v>
      </c>
      <c r="BA10" s="13">
        <v>777.60304180411208</v>
      </c>
      <c r="BB10" s="13">
        <v>776.56249705819425</v>
      </c>
      <c r="BC10" s="13">
        <v>750.42364941626681</v>
      </c>
      <c r="BD10" s="13">
        <v>784.79506330566824</v>
      </c>
      <c r="BE10" s="13">
        <v>745.84823964749023</v>
      </c>
      <c r="BF10" s="13">
        <v>753.41094290372143</v>
      </c>
      <c r="BG10" s="13">
        <v>768.83524868359495</v>
      </c>
      <c r="BH10" s="13">
        <v>752.92134804228226</v>
      </c>
      <c r="BI10" s="13">
        <v>737.37772947125347</v>
      </c>
      <c r="BJ10" s="13">
        <v>724.61280786912494</v>
      </c>
      <c r="BK10" s="7">
        <v>676.39956283139702</v>
      </c>
      <c r="BL10" s="7">
        <v>654.76341888199647</v>
      </c>
      <c r="BM10" s="13">
        <v>637.94338617752726</v>
      </c>
      <c r="BN10" s="13">
        <v>642.68090294695048</v>
      </c>
      <c r="BO10" s="13">
        <v>655.93124735288779</v>
      </c>
      <c r="BP10" s="13">
        <v>666.5167494497864</v>
      </c>
      <c r="BQ10" s="13">
        <v>701.21568343928118</v>
      </c>
      <c r="BR10" s="13">
        <v>674.27445752134588</v>
      </c>
      <c r="BS10" s="13">
        <v>664.79622173527889</v>
      </c>
      <c r="BT10" s="13">
        <v>667.20325874337891</v>
      </c>
      <c r="BU10" s="13">
        <v>636.78336147522532</v>
      </c>
      <c r="BV10" s="13">
        <v>650.92086511850323</v>
      </c>
      <c r="BW10" s="13">
        <v>652.59874528839191</v>
      </c>
      <c r="BX10" s="13">
        <v>671.89900219908247</v>
      </c>
      <c r="BY10" s="13">
        <v>628.99092627981452</v>
      </c>
      <c r="BZ10" s="13">
        <v>580.4399874110743</v>
      </c>
      <c r="CA10" s="13">
        <v>600.36355363696964</v>
      </c>
      <c r="CB10" s="13">
        <v>609.95687008072025</v>
      </c>
      <c r="CC10" s="13">
        <v>599.85369238644205</v>
      </c>
      <c r="CD10" s="13">
        <v>590.4381978459528</v>
      </c>
      <c r="CE10" s="13">
        <v>584.38779135419315</v>
      </c>
    </row>
    <row r="11" spans="1:83" s="2" customFormat="1" ht="14.25" customHeight="1" x14ac:dyDescent="0.2">
      <c r="A11" s="8">
        <v>24</v>
      </c>
      <c r="B11" s="7">
        <v>2879.1708819638634</v>
      </c>
      <c r="C11" s="7">
        <v>2921.794099493874</v>
      </c>
      <c r="D11" s="7">
        <v>2907.3984612844233</v>
      </c>
      <c r="E11" s="7">
        <v>2941.6817513344704</v>
      </c>
      <c r="F11" s="7">
        <v>3133.5417955212797</v>
      </c>
      <c r="G11" s="7">
        <v>2863.2887475870875</v>
      </c>
      <c r="H11" s="7">
        <v>3015.644341265383</v>
      </c>
      <c r="I11" s="7">
        <v>3143.7656879700739</v>
      </c>
      <c r="J11" s="7">
        <v>3059.7130844740564</v>
      </c>
      <c r="K11" s="7">
        <v>3117.7676328902389</v>
      </c>
      <c r="L11" s="7">
        <v>3022.8030700077311</v>
      </c>
      <c r="M11" s="7">
        <v>3107.0195632812311</v>
      </c>
      <c r="N11" s="7">
        <v>3415.3164897820243</v>
      </c>
      <c r="O11" s="7">
        <v>3265.8628980009867</v>
      </c>
      <c r="P11" s="7">
        <v>3206.4780752876559</v>
      </c>
      <c r="Q11" s="7">
        <v>3115.1251328834337</v>
      </c>
      <c r="R11" s="7">
        <v>3142.234946609236</v>
      </c>
      <c r="S11" s="7">
        <v>3210.003956069283</v>
      </c>
      <c r="T11" s="7">
        <v>3171.7060952708425</v>
      </c>
      <c r="U11" s="7">
        <v>3177.6623477936732</v>
      </c>
      <c r="V11" s="7">
        <v>3106.3740098818739</v>
      </c>
      <c r="W11" s="7">
        <v>2879.9014868072336</v>
      </c>
      <c r="X11" s="7">
        <v>3179.4886803823301</v>
      </c>
      <c r="Y11" s="7">
        <v>3266.7208366658733</v>
      </c>
      <c r="Z11" s="7">
        <v>3153.6073886405898</v>
      </c>
      <c r="AA11" s="7">
        <v>3175.3585871487071</v>
      </c>
      <c r="AB11" s="7">
        <v>3117.6025751363118</v>
      </c>
      <c r="AC11" s="7">
        <v>3221.9996620342663</v>
      </c>
      <c r="AD11" s="7">
        <v>3172.7263462893702</v>
      </c>
      <c r="AE11" s="7">
        <v>3208.4562693487278</v>
      </c>
      <c r="AF11" s="7">
        <v>3288.1681612720563</v>
      </c>
      <c r="AG11" s="7">
        <v>3239.6100814885954</v>
      </c>
      <c r="AH11" s="7">
        <v>3311.385110564655</v>
      </c>
      <c r="AI11" s="7">
        <v>3155.7539704322667</v>
      </c>
      <c r="AJ11" s="7">
        <v>3319.6357267052285</v>
      </c>
      <c r="AK11" s="7">
        <v>3275.4510770569941</v>
      </c>
      <c r="AL11" s="7">
        <v>1784.9128155177227</v>
      </c>
      <c r="AM11" s="7">
        <v>1498.2122225070832</v>
      </c>
      <c r="AN11" s="7">
        <v>2216.9156792177114</v>
      </c>
      <c r="AO11" s="7">
        <v>2631.7139651052617</v>
      </c>
      <c r="AP11" s="7">
        <v>2930.9178137862914</v>
      </c>
      <c r="AQ11" s="7">
        <v>3073.6831339418086</v>
      </c>
      <c r="AR11" s="7">
        <v>3054.6982558961877</v>
      </c>
      <c r="AS11" s="7">
        <v>3095.4443065413766</v>
      </c>
      <c r="AT11" s="7">
        <v>2994.3050878103204</v>
      </c>
      <c r="AU11" s="7">
        <v>3083.7479148120942</v>
      </c>
      <c r="AV11" s="7">
        <v>3184.4488855252839</v>
      </c>
      <c r="AW11" s="7">
        <v>3221.3397318187076</v>
      </c>
      <c r="AX11" s="7">
        <v>3283.5954718374678</v>
      </c>
      <c r="AY11" s="7">
        <v>3311.6139046993712</v>
      </c>
      <c r="AZ11" s="7">
        <v>3352.1613308730457</v>
      </c>
      <c r="BA11" s="7">
        <v>3551.3529854849953</v>
      </c>
      <c r="BB11" s="7">
        <v>3407.6797836538576</v>
      </c>
      <c r="BC11" s="7">
        <v>3358.1181272836675</v>
      </c>
      <c r="BD11" s="7">
        <v>3525.2403866713212</v>
      </c>
      <c r="BE11" s="7">
        <v>3604.8147042736923</v>
      </c>
      <c r="BF11" s="7">
        <v>3628.67078854376</v>
      </c>
      <c r="BG11" s="7">
        <v>3670.0713648273299</v>
      </c>
      <c r="BH11" s="7">
        <v>3607.0915056368926</v>
      </c>
      <c r="BI11" s="7">
        <v>3508.4428915772246</v>
      </c>
      <c r="BJ11" s="7">
        <v>3367.1589826075256</v>
      </c>
      <c r="BK11" s="7">
        <v>3288.8926308652435</v>
      </c>
      <c r="BL11" s="7">
        <v>3281.8812008695522</v>
      </c>
      <c r="BM11" s="7">
        <v>3212.8376799908538</v>
      </c>
      <c r="BN11" s="7">
        <v>3184.0792018124162</v>
      </c>
      <c r="BO11" s="7">
        <v>3224.1908554828283</v>
      </c>
      <c r="BP11" s="7">
        <v>3274.6195286327297</v>
      </c>
      <c r="BQ11" s="7">
        <v>3269.1422072684813</v>
      </c>
      <c r="BR11" s="7">
        <v>3323.3762618652831</v>
      </c>
      <c r="BS11" s="7">
        <v>3348.4492737835249</v>
      </c>
      <c r="BT11" s="7">
        <v>3304.6227730264304</v>
      </c>
      <c r="BU11" s="7">
        <v>3293.874166692277</v>
      </c>
      <c r="BV11" s="7">
        <v>3358.2638220379913</v>
      </c>
      <c r="BW11" s="7">
        <v>3379.5329009624065</v>
      </c>
      <c r="BX11" s="7">
        <v>3297.4875825679787</v>
      </c>
      <c r="BY11" s="7">
        <v>3451.8135558565955</v>
      </c>
      <c r="BZ11" s="7">
        <v>3084.6002249168505</v>
      </c>
      <c r="CA11" s="7">
        <v>3050.2243709436993</v>
      </c>
      <c r="CB11" s="7">
        <v>3321.4693198925443</v>
      </c>
      <c r="CC11" s="7">
        <v>3130.555117351139</v>
      </c>
      <c r="CD11" s="7">
        <v>3069.3543403587669</v>
      </c>
      <c r="CE11" s="7">
        <v>3102.823448754777</v>
      </c>
    </row>
    <row r="12" spans="1:83" s="2" customFormat="1" ht="14.25" customHeight="1" x14ac:dyDescent="0.2">
      <c r="A12" s="8">
        <v>33</v>
      </c>
      <c r="B12" s="7">
        <v>17470.642809918576</v>
      </c>
      <c r="C12" s="7">
        <v>17878.677219114863</v>
      </c>
      <c r="D12" s="7">
        <v>18163.647262680468</v>
      </c>
      <c r="E12" s="7">
        <v>18084.76324948718</v>
      </c>
      <c r="F12" s="7">
        <v>18716.82682757514</v>
      </c>
      <c r="G12" s="7">
        <v>18225.906488570512</v>
      </c>
      <c r="H12" s="7">
        <v>19144.800598138721</v>
      </c>
      <c r="I12" s="7">
        <v>19426.932904920915</v>
      </c>
      <c r="J12" s="7">
        <v>19310.818578852231</v>
      </c>
      <c r="K12" s="7">
        <v>20026.037145389826</v>
      </c>
      <c r="L12" s="7">
        <v>19319.758572542589</v>
      </c>
      <c r="M12" s="7">
        <v>19541.000294007656</v>
      </c>
      <c r="N12" s="7">
        <v>19724.842760619555</v>
      </c>
      <c r="O12" s="7">
        <v>19668.42829298849</v>
      </c>
      <c r="P12" s="7">
        <v>19464.013519771685</v>
      </c>
      <c r="Q12" s="7">
        <v>19445.111341524651</v>
      </c>
      <c r="R12" s="7">
        <v>19221.188719868791</v>
      </c>
      <c r="S12" s="7">
        <v>19868.632040940483</v>
      </c>
      <c r="T12" s="7">
        <v>20009.857848669359</v>
      </c>
      <c r="U12" s="7">
        <v>19806.617705304154</v>
      </c>
      <c r="V12" s="7">
        <v>20385.576346688122</v>
      </c>
      <c r="W12" s="7">
        <v>19428.449991755391</v>
      </c>
      <c r="X12" s="7">
        <v>20393.005713783175</v>
      </c>
      <c r="Y12" s="7">
        <v>20089.474745019339</v>
      </c>
      <c r="Z12" s="7">
        <v>19952.714665566589</v>
      </c>
      <c r="AA12" s="7">
        <v>19843.709118981322</v>
      </c>
      <c r="AB12" s="7">
        <v>19638.563398291342</v>
      </c>
      <c r="AC12" s="7">
        <v>19746.426559662337</v>
      </c>
      <c r="AD12" s="7">
        <v>19493.008986124609</v>
      </c>
      <c r="AE12" s="7">
        <v>19879.28786304186</v>
      </c>
      <c r="AF12" s="7">
        <v>20268.981468797141</v>
      </c>
      <c r="AG12" s="7">
        <v>20322.75549619288</v>
      </c>
      <c r="AH12" s="7">
        <v>20361.817416987618</v>
      </c>
      <c r="AI12" s="7">
        <v>19691.936624991995</v>
      </c>
      <c r="AJ12" s="7">
        <v>20703.350112584954</v>
      </c>
      <c r="AK12" s="7">
        <v>20873.989830709157</v>
      </c>
      <c r="AL12" s="7">
        <v>11698.578982814377</v>
      </c>
      <c r="AM12" s="7">
        <v>8229.0748740609888</v>
      </c>
      <c r="AN12" s="7">
        <v>13361.9685944883</v>
      </c>
      <c r="AO12" s="7">
        <v>15413.652371374799</v>
      </c>
      <c r="AP12" s="7">
        <v>17257.621108647982</v>
      </c>
      <c r="AQ12" s="7">
        <v>18559.346978838996</v>
      </c>
      <c r="AR12" s="7">
        <v>18519.674342477803</v>
      </c>
      <c r="AS12" s="7">
        <v>18322.291104866417</v>
      </c>
      <c r="AT12" s="7">
        <v>18527.426819281958</v>
      </c>
      <c r="AU12" s="7">
        <v>18543.575357191428</v>
      </c>
      <c r="AV12" s="7">
        <v>19365.435579299516</v>
      </c>
      <c r="AW12" s="7">
        <v>19977.357446366925</v>
      </c>
      <c r="AX12" s="7">
        <v>20515.504219749902</v>
      </c>
      <c r="AY12" s="7">
        <v>20822.626937034951</v>
      </c>
      <c r="AZ12" s="7">
        <v>20826.437913485897</v>
      </c>
      <c r="BA12" s="7">
        <v>21314.01313462593</v>
      </c>
      <c r="BB12" s="7">
        <v>20591.836092174442</v>
      </c>
      <c r="BC12" s="7">
        <v>20903.639613700685</v>
      </c>
      <c r="BD12" s="7">
        <v>21056.032477546607</v>
      </c>
      <c r="BE12" s="7">
        <v>21840.540765204783</v>
      </c>
      <c r="BF12" s="7">
        <v>22719.318209463185</v>
      </c>
      <c r="BG12" s="7">
        <v>22383.397316718056</v>
      </c>
      <c r="BH12" s="7">
        <v>22565.870495663548</v>
      </c>
      <c r="BI12" s="7">
        <v>21959.191119920477</v>
      </c>
      <c r="BJ12" s="7">
        <v>21762.624596428817</v>
      </c>
      <c r="BK12" s="7">
        <v>21366.97346249114</v>
      </c>
      <c r="BL12" s="7">
        <v>21604.800151466789</v>
      </c>
      <c r="BM12" s="7">
        <v>21468.039610771135</v>
      </c>
      <c r="BN12" s="7">
        <v>22258.792852089795</v>
      </c>
      <c r="BO12" s="7">
        <v>22371.103073195238</v>
      </c>
      <c r="BP12" s="7">
        <v>22097.878753814744</v>
      </c>
      <c r="BQ12" s="7">
        <v>22511.187467927473</v>
      </c>
      <c r="BR12" s="7">
        <v>22193.367301319249</v>
      </c>
      <c r="BS12" s="7">
        <v>22630.712141622647</v>
      </c>
      <c r="BT12" s="7">
        <v>21799.59442702611</v>
      </c>
      <c r="BU12" s="7">
        <v>21640.68379371471</v>
      </c>
      <c r="BV12" s="7">
        <v>21501.497196871594</v>
      </c>
      <c r="BW12" s="7">
        <v>21730.81364984934</v>
      </c>
      <c r="BX12" s="7">
        <v>21489.804401840072</v>
      </c>
      <c r="BY12" s="7">
        <v>21503.386656131272</v>
      </c>
      <c r="BZ12" s="7">
        <v>21146.279909124562</v>
      </c>
      <c r="CA12" s="7">
        <v>20812.454527912614</v>
      </c>
      <c r="CB12" s="7">
        <v>20828.292907427371</v>
      </c>
      <c r="CC12" s="7">
        <v>20356.489628157666</v>
      </c>
      <c r="CD12" s="7">
        <v>20007.891528941909</v>
      </c>
      <c r="CE12" s="7">
        <v>20204.27269993876</v>
      </c>
    </row>
    <row r="13" spans="1:83" s="2" customFormat="1" ht="14.25" customHeight="1" x14ac:dyDescent="0.2">
      <c r="A13" s="8">
        <v>40</v>
      </c>
      <c r="B13" s="7">
        <v>3251.2910949577217</v>
      </c>
      <c r="C13" s="7">
        <v>3294.6971072950118</v>
      </c>
      <c r="D13" s="7">
        <v>3300.8515853767972</v>
      </c>
      <c r="E13" s="7">
        <v>3300.6142296509097</v>
      </c>
      <c r="F13" s="7">
        <v>3367.7547443035533</v>
      </c>
      <c r="G13" s="7">
        <v>3295.7914460033435</v>
      </c>
      <c r="H13" s="7">
        <v>3621.3743401097399</v>
      </c>
      <c r="I13" s="7">
        <v>3624.1520556974501</v>
      </c>
      <c r="J13" s="7">
        <v>3600.8077812366851</v>
      </c>
      <c r="K13" s="7">
        <v>3759.8071065173144</v>
      </c>
      <c r="L13" s="7">
        <v>3821.6018968527019</v>
      </c>
      <c r="M13" s="7">
        <v>3852.0320178277289</v>
      </c>
      <c r="N13" s="7">
        <v>3832.0222402194613</v>
      </c>
      <c r="O13" s="7">
        <v>4028.1861397058742</v>
      </c>
      <c r="P13" s="7">
        <v>3854.0687526420006</v>
      </c>
      <c r="Q13" s="7">
        <v>3878.5938570277499</v>
      </c>
      <c r="R13" s="7">
        <v>3774.9326576418348</v>
      </c>
      <c r="S13" s="7">
        <v>3826.663217813702</v>
      </c>
      <c r="T13" s="7">
        <v>3932.0848283807341</v>
      </c>
      <c r="U13" s="7">
        <v>3992.422124741111</v>
      </c>
      <c r="V13" s="7">
        <v>4022.0253289156467</v>
      </c>
      <c r="W13" s="7">
        <v>3725.1713235396187</v>
      </c>
      <c r="X13" s="7">
        <v>4029.0311980912888</v>
      </c>
      <c r="Y13" s="7">
        <v>4208.6157057387454</v>
      </c>
      <c r="Z13" s="7">
        <v>4034.5163843623186</v>
      </c>
      <c r="AA13" s="7">
        <v>4034.175721113063</v>
      </c>
      <c r="AB13" s="7">
        <v>4052.2641054366031</v>
      </c>
      <c r="AC13" s="7">
        <v>4172.6860813257854</v>
      </c>
      <c r="AD13" s="7">
        <v>4053.9991745320849</v>
      </c>
      <c r="AE13" s="7">
        <v>4080.4101311180834</v>
      </c>
      <c r="AF13" s="7">
        <v>4102.6792795979218</v>
      </c>
      <c r="AG13" s="7">
        <v>4072.5122024195066</v>
      </c>
      <c r="AH13" s="7">
        <v>4088.926510922563</v>
      </c>
      <c r="AI13" s="7">
        <v>3833.0154055564763</v>
      </c>
      <c r="AJ13" s="7">
        <v>4291.5419763334494</v>
      </c>
      <c r="AK13" s="7">
        <v>4458.591753469691</v>
      </c>
      <c r="AL13" s="7">
        <v>2710.6338278591243</v>
      </c>
      <c r="AM13" s="7">
        <v>2248.3875772897754</v>
      </c>
      <c r="AN13" s="7">
        <v>2991.9911490045729</v>
      </c>
      <c r="AO13" s="7">
        <v>3465.2297952926979</v>
      </c>
      <c r="AP13" s="7">
        <v>3683.7443212200619</v>
      </c>
      <c r="AQ13" s="7">
        <v>3798.8574816879695</v>
      </c>
      <c r="AR13" s="7">
        <v>3695.4440251909932</v>
      </c>
      <c r="AS13" s="7">
        <v>3673.5677757667163</v>
      </c>
      <c r="AT13" s="7">
        <v>3646.7293862653537</v>
      </c>
      <c r="AU13" s="7">
        <v>3691.3879996977448</v>
      </c>
      <c r="AV13" s="7">
        <v>3658.7065028265333</v>
      </c>
      <c r="AW13" s="7">
        <v>3646.4128678114262</v>
      </c>
      <c r="AX13" s="7">
        <v>3756.5309139793644</v>
      </c>
      <c r="AY13" s="7">
        <v>3753.7620911048548</v>
      </c>
      <c r="AZ13" s="7">
        <v>3810.1355289664025</v>
      </c>
      <c r="BA13" s="7">
        <v>3761.2388302107192</v>
      </c>
      <c r="BB13" s="7">
        <v>3904.2854402986104</v>
      </c>
      <c r="BC13" s="7">
        <v>3951.1763570029461</v>
      </c>
      <c r="BD13" s="7">
        <v>4083.5799013471819</v>
      </c>
      <c r="BE13" s="7">
        <v>4245.9133788481158</v>
      </c>
      <c r="BF13" s="7">
        <v>4277.9101439041115</v>
      </c>
      <c r="BG13" s="7">
        <v>4199.3713528185399</v>
      </c>
      <c r="BH13" s="7">
        <v>4298.546219573378</v>
      </c>
      <c r="BI13" s="7">
        <v>4161.8370500223746</v>
      </c>
      <c r="BJ13" s="7">
        <v>4031.6559879728466</v>
      </c>
      <c r="BK13" s="7">
        <v>3872.6109364517392</v>
      </c>
      <c r="BL13" s="7">
        <v>3903.1016789942369</v>
      </c>
      <c r="BM13" s="7">
        <v>3941.7334882381724</v>
      </c>
      <c r="BN13" s="7">
        <v>4048.2913190971694</v>
      </c>
      <c r="BO13" s="7">
        <v>4121.238774305989</v>
      </c>
      <c r="BP13" s="7">
        <v>4182.8396698971301</v>
      </c>
      <c r="BQ13" s="7">
        <v>4141.8395603994704</v>
      </c>
      <c r="BR13" s="7">
        <v>4210.4658623813903</v>
      </c>
      <c r="BS13" s="7">
        <v>4158.9023558139606</v>
      </c>
      <c r="BT13" s="7">
        <v>4126.3546788504036</v>
      </c>
      <c r="BU13" s="7">
        <v>4175.6101943833983</v>
      </c>
      <c r="BV13" s="7">
        <v>4248.904409380154</v>
      </c>
      <c r="BW13" s="7">
        <v>4268.6440375468983</v>
      </c>
      <c r="BX13" s="7">
        <v>4249.9813331270943</v>
      </c>
      <c r="BY13" s="7">
        <v>4199.4194616685463</v>
      </c>
      <c r="BZ13" s="7">
        <v>4062.0700018458647</v>
      </c>
      <c r="CA13" s="7">
        <v>3852.8245689414066</v>
      </c>
      <c r="CB13" s="7">
        <v>3979.2391188257452</v>
      </c>
      <c r="CC13" s="7">
        <v>3891.8464069638121</v>
      </c>
      <c r="CD13" s="7">
        <v>3861.3349711814394</v>
      </c>
      <c r="CE13" s="7">
        <v>3824.2571708805435</v>
      </c>
    </row>
    <row r="14" spans="1:83" s="2" customFormat="1" ht="14.25" customHeight="1" x14ac:dyDescent="0.2">
      <c r="A14" s="8">
        <v>47</v>
      </c>
      <c r="B14" s="7">
        <v>3520.5174180878025</v>
      </c>
      <c r="C14" s="7">
        <v>3763.6184956755633</v>
      </c>
      <c r="D14" s="7">
        <v>3754.0269049575681</v>
      </c>
      <c r="E14" s="7">
        <v>3758.6564033489954</v>
      </c>
      <c r="F14" s="7">
        <v>3893.2872417276194</v>
      </c>
      <c r="G14" s="7">
        <v>3763.6490901775564</v>
      </c>
      <c r="H14" s="7">
        <v>3912.4736130777883</v>
      </c>
      <c r="I14" s="7">
        <v>3889.4081917244534</v>
      </c>
      <c r="J14" s="7">
        <v>3905.5394207140184</v>
      </c>
      <c r="K14" s="7">
        <v>3926.3391619828481</v>
      </c>
      <c r="L14" s="7">
        <v>3925.7949168811051</v>
      </c>
      <c r="M14" s="7">
        <v>4001.5182220714923</v>
      </c>
      <c r="N14" s="7">
        <v>4059.2847880058553</v>
      </c>
      <c r="O14" s="7">
        <v>4207.98678586392</v>
      </c>
      <c r="P14" s="7">
        <v>4022.2583685616355</v>
      </c>
      <c r="Q14" s="7">
        <v>3968.307307358386</v>
      </c>
      <c r="R14" s="7">
        <v>3889.8900584471539</v>
      </c>
      <c r="S14" s="7">
        <v>4055.2754207284652</v>
      </c>
      <c r="T14" s="7">
        <v>4038.0984202847717</v>
      </c>
      <c r="U14" s="7">
        <v>4070.8306112246846</v>
      </c>
      <c r="V14" s="7">
        <v>4107.2405856633814</v>
      </c>
      <c r="W14" s="7">
        <v>3818.4314052113809</v>
      </c>
      <c r="X14" s="7">
        <v>4113.4483896582587</v>
      </c>
      <c r="Y14" s="7">
        <v>4009.1268269800448</v>
      </c>
      <c r="Z14" s="7">
        <v>3918.3755248469565</v>
      </c>
      <c r="AA14" s="7">
        <v>3945.7478251739526</v>
      </c>
      <c r="AB14" s="7">
        <v>3967.3494521739262</v>
      </c>
      <c r="AC14" s="7">
        <v>4031.0131116452212</v>
      </c>
      <c r="AD14" s="7">
        <v>4023.7110068330044</v>
      </c>
      <c r="AE14" s="7">
        <v>4216.5672326163567</v>
      </c>
      <c r="AF14" s="7">
        <v>4152.6239383704924</v>
      </c>
      <c r="AG14" s="7">
        <v>4158.8072242980461</v>
      </c>
      <c r="AH14" s="7">
        <v>4079.9126472732605</v>
      </c>
      <c r="AI14" s="7">
        <v>3941.5975331806089</v>
      </c>
      <c r="AJ14" s="7">
        <v>3976.2958250396823</v>
      </c>
      <c r="AK14" s="7">
        <v>4024.3817195711658</v>
      </c>
      <c r="AL14" s="7">
        <v>2513.5820241800402</v>
      </c>
      <c r="AM14" s="7">
        <v>2062.4953169489304</v>
      </c>
      <c r="AN14" s="7">
        <v>3066.9881321895573</v>
      </c>
      <c r="AO14" s="7">
        <v>3554.3491627420312</v>
      </c>
      <c r="AP14" s="7">
        <v>3849.0900684180519</v>
      </c>
      <c r="AQ14" s="7">
        <v>3953.1871540846614</v>
      </c>
      <c r="AR14" s="7">
        <v>3783.289561153681</v>
      </c>
      <c r="AS14" s="7">
        <v>3719.4611253608964</v>
      </c>
      <c r="AT14" s="7">
        <v>3684.8050952158787</v>
      </c>
      <c r="AU14" s="7">
        <v>3804.4455435230593</v>
      </c>
      <c r="AV14" s="7">
        <v>3938.7800600954165</v>
      </c>
      <c r="AW14" s="7">
        <v>3893.6469571402959</v>
      </c>
      <c r="AX14" s="7">
        <v>4032.9102960893538</v>
      </c>
      <c r="AY14" s="7">
        <v>4093.8134018713818</v>
      </c>
      <c r="AZ14" s="7">
        <v>4065.7445332138973</v>
      </c>
      <c r="BA14" s="7">
        <v>4150.0494871806777</v>
      </c>
      <c r="BB14" s="7">
        <v>4194.3977338167479</v>
      </c>
      <c r="BC14" s="7">
        <v>4157.4605474007676</v>
      </c>
      <c r="BD14" s="7">
        <v>4303.2761111530717</v>
      </c>
      <c r="BE14" s="7">
        <v>4377.750984498969</v>
      </c>
      <c r="BF14" s="7">
        <v>4325.5606344993002</v>
      </c>
      <c r="BG14" s="7">
        <v>4446.0217963021614</v>
      </c>
      <c r="BH14" s="7">
        <v>4627.9445387712294</v>
      </c>
      <c r="BI14" s="7">
        <v>4424.1290574456752</v>
      </c>
      <c r="BJ14" s="7">
        <v>4386.6562203061358</v>
      </c>
      <c r="BK14" s="7">
        <v>4169.6339062466368</v>
      </c>
      <c r="BL14" s="7">
        <v>4287.6059979609472</v>
      </c>
      <c r="BM14" s="7">
        <v>4330.047100967573</v>
      </c>
      <c r="BN14" s="7">
        <v>4195.1577735387082</v>
      </c>
      <c r="BO14" s="7">
        <v>4233.682722350306</v>
      </c>
      <c r="BP14" s="7">
        <v>4246.5923851263933</v>
      </c>
      <c r="BQ14" s="7">
        <v>4250.076540630077</v>
      </c>
      <c r="BR14" s="7">
        <v>4334.9404366326198</v>
      </c>
      <c r="BS14" s="7">
        <v>4370.9130490513389</v>
      </c>
      <c r="BT14" s="7">
        <v>4248.7369670622329</v>
      </c>
      <c r="BU14" s="7">
        <v>4270.391556897137</v>
      </c>
      <c r="BV14" s="7">
        <v>4017.4654690613697</v>
      </c>
      <c r="BW14" s="7">
        <v>4185.2455386517868</v>
      </c>
      <c r="BX14" s="7">
        <v>4221.2121815176279</v>
      </c>
      <c r="BY14" s="7">
        <v>4154.1845981810247</v>
      </c>
      <c r="BZ14" s="7">
        <v>4202.028094151995</v>
      </c>
      <c r="CA14" s="7">
        <v>4155.5647420601554</v>
      </c>
      <c r="CB14" s="7">
        <v>4143.4697285841667</v>
      </c>
      <c r="CC14" s="7">
        <v>4072.3562527141326</v>
      </c>
      <c r="CD14" s="7">
        <v>4045.1116615458491</v>
      </c>
      <c r="CE14" s="7">
        <v>4050.9129301532848</v>
      </c>
    </row>
    <row r="15" spans="1:83" s="2" customFormat="1" ht="14.25" customHeight="1" x14ac:dyDescent="0.2">
      <c r="A15" s="8">
        <v>64</v>
      </c>
      <c r="B15" s="7">
        <v>6840.6849038315486</v>
      </c>
      <c r="C15" s="7">
        <v>6760.7724645951521</v>
      </c>
      <c r="D15" s="7">
        <v>6837.0684852346803</v>
      </c>
      <c r="E15" s="7">
        <v>7104.7707532432651</v>
      </c>
      <c r="F15" s="7">
        <v>6836.8530109989242</v>
      </c>
      <c r="G15" s="7">
        <v>6776.0896211595918</v>
      </c>
      <c r="H15" s="7">
        <v>6953.3282511722036</v>
      </c>
      <c r="I15" s="7">
        <v>6959.0052071610762</v>
      </c>
      <c r="J15" s="7">
        <v>7027.1546373580077</v>
      </c>
      <c r="K15" s="7">
        <v>7177.2053134371899</v>
      </c>
      <c r="L15" s="7">
        <v>7269.8672324516056</v>
      </c>
      <c r="M15" s="7">
        <v>7288.3230757239598</v>
      </c>
      <c r="N15" s="7">
        <v>7207.0083697615146</v>
      </c>
      <c r="O15" s="7">
        <v>7609.25804164286</v>
      </c>
      <c r="P15" s="7">
        <v>7312.0996706191872</v>
      </c>
      <c r="Q15" s="7">
        <v>7172.0660535702045</v>
      </c>
      <c r="R15" s="7">
        <v>7132.730663963981</v>
      </c>
      <c r="S15" s="7">
        <v>7619.8540243102943</v>
      </c>
      <c r="T15" s="7">
        <v>7363.5875352350349</v>
      </c>
      <c r="U15" s="7">
        <v>7363.4446594946248</v>
      </c>
      <c r="V15" s="7">
        <v>7273.1802240484012</v>
      </c>
      <c r="W15" s="7">
        <v>7139.9666170103765</v>
      </c>
      <c r="X15" s="7">
        <v>7420.481206786214</v>
      </c>
      <c r="Y15" s="7">
        <v>7373.7416499732135</v>
      </c>
      <c r="Z15" s="7">
        <v>7478.5940637994545</v>
      </c>
      <c r="AA15" s="7">
        <v>7746.7539202409534</v>
      </c>
      <c r="AB15" s="7">
        <v>7367.9563832138265</v>
      </c>
      <c r="AC15" s="7">
        <v>7451.0413305148722</v>
      </c>
      <c r="AD15" s="7">
        <v>7165.6423464030186</v>
      </c>
      <c r="AE15" s="7">
        <v>7404.2267026972577</v>
      </c>
      <c r="AF15" s="7">
        <v>7490.8748403974287</v>
      </c>
      <c r="AG15" s="7">
        <v>7501.1495338086552</v>
      </c>
      <c r="AH15" s="7">
        <v>7695.8957125206098</v>
      </c>
      <c r="AI15" s="7">
        <v>7460.1412365589395</v>
      </c>
      <c r="AJ15" s="7">
        <v>7739.4576912712691</v>
      </c>
      <c r="AK15" s="7">
        <v>7713.8305795126753</v>
      </c>
      <c r="AL15" s="7">
        <v>4051.2126867273873</v>
      </c>
      <c r="AM15" s="7">
        <v>3003.4357752197766</v>
      </c>
      <c r="AN15" s="7">
        <v>4930.5308006631476</v>
      </c>
      <c r="AO15" s="7">
        <v>5783.1940256440384</v>
      </c>
      <c r="AP15" s="7">
        <v>6413.0052187006195</v>
      </c>
      <c r="AQ15" s="7">
        <v>6862.4499116588313</v>
      </c>
      <c r="AR15" s="7">
        <v>6743.1357044117312</v>
      </c>
      <c r="AS15" s="7">
        <v>6575.0899578535027</v>
      </c>
      <c r="AT15" s="7">
        <v>6658.6851653328886</v>
      </c>
      <c r="AU15" s="7">
        <v>6764.7089002493549</v>
      </c>
      <c r="AV15" s="7">
        <v>6915.0287542428186</v>
      </c>
      <c r="AW15" s="7">
        <v>7008.4503228199355</v>
      </c>
      <c r="AX15" s="7">
        <v>6919.1698835778134</v>
      </c>
      <c r="AY15" s="7">
        <v>6861.0720045539047</v>
      </c>
      <c r="AZ15" s="7">
        <v>6999.3062559212894</v>
      </c>
      <c r="BA15" s="7">
        <v>7245.0852459639318</v>
      </c>
      <c r="BB15" s="7">
        <v>7431.1043807305077</v>
      </c>
      <c r="BC15" s="7">
        <v>7387.5029807045894</v>
      </c>
      <c r="BD15" s="7">
        <v>7531.6593950088054</v>
      </c>
      <c r="BE15" s="7">
        <v>7831.1693299006783</v>
      </c>
      <c r="BF15" s="7">
        <v>7854.2518992865735</v>
      </c>
      <c r="BG15" s="7">
        <v>7842.246973853099</v>
      </c>
      <c r="BH15" s="7">
        <v>7813.1175247633646</v>
      </c>
      <c r="BI15" s="7">
        <v>7633.0845390381455</v>
      </c>
      <c r="BJ15" s="7">
        <v>7373.3897339659061</v>
      </c>
      <c r="BK15" s="7">
        <v>7431.7723871830503</v>
      </c>
      <c r="BL15" s="7">
        <v>7439.8548843645094</v>
      </c>
      <c r="BM15" s="7">
        <v>7730.6030595484754</v>
      </c>
      <c r="BN15" s="7">
        <v>8486.1600886530305</v>
      </c>
      <c r="BO15" s="7">
        <v>7496.8992543394443</v>
      </c>
      <c r="BP15" s="7">
        <v>7403.365239398483</v>
      </c>
      <c r="BQ15" s="7">
        <v>7402.2506024874829</v>
      </c>
      <c r="BR15" s="7">
        <v>7347.9830952076654</v>
      </c>
      <c r="BS15" s="7">
        <v>7355.4620471585376</v>
      </c>
      <c r="BT15" s="7">
        <v>7344.5297971115933</v>
      </c>
      <c r="BU15" s="7">
        <v>7313.387816759162</v>
      </c>
      <c r="BV15" s="7">
        <v>7399.1962480501952</v>
      </c>
      <c r="BW15" s="7">
        <v>7383.9772296118672</v>
      </c>
      <c r="BX15" s="7">
        <v>7341.2913435174596</v>
      </c>
      <c r="BY15" s="7">
        <v>7200.6425848927674</v>
      </c>
      <c r="BZ15" s="7">
        <v>7074.4929208623189</v>
      </c>
      <c r="CA15" s="7">
        <v>6984.0697543845108</v>
      </c>
      <c r="CB15" s="7">
        <v>7031.6841488360087</v>
      </c>
      <c r="CC15" s="7">
        <v>6864.8897727482345</v>
      </c>
      <c r="CD15" s="7">
        <v>6834.2243536833384</v>
      </c>
      <c r="CE15" s="7">
        <v>6933.493350461159</v>
      </c>
    </row>
    <row r="16" spans="1:83" s="2" customFormat="1" ht="14.25" customHeight="1" x14ac:dyDescent="0.2">
      <c r="A16" s="8">
        <v>79</v>
      </c>
      <c r="B16" s="7">
        <v>4714.6582142816696</v>
      </c>
      <c r="C16" s="7">
        <v>4836.068179335115</v>
      </c>
      <c r="D16" s="7">
        <v>4787.0672871440756</v>
      </c>
      <c r="E16" s="7">
        <v>4973.6748478301051</v>
      </c>
      <c r="F16" s="7">
        <v>4976.1568249987731</v>
      </c>
      <c r="G16" s="7">
        <v>4894.1467260541122</v>
      </c>
      <c r="H16" s="7">
        <v>5135.5744889063844</v>
      </c>
      <c r="I16" s="7">
        <v>5075.863429356009</v>
      </c>
      <c r="J16" s="7">
        <v>5195.0635280770002</v>
      </c>
      <c r="K16" s="7">
        <v>5357.6750009777652</v>
      </c>
      <c r="L16" s="7">
        <v>5312.0571715316246</v>
      </c>
      <c r="M16" s="7">
        <v>5179.6052212694549</v>
      </c>
      <c r="N16" s="7">
        <v>5423.9067278977745</v>
      </c>
      <c r="O16" s="7">
        <v>5429.788103582704</v>
      </c>
      <c r="P16" s="7">
        <v>5372.6640063453842</v>
      </c>
      <c r="Q16" s="7">
        <v>5288.6136412665637</v>
      </c>
      <c r="R16" s="7">
        <v>5277.4415901683869</v>
      </c>
      <c r="S16" s="7">
        <v>5463.7596655424213</v>
      </c>
      <c r="T16" s="7">
        <v>5499.8449887012421</v>
      </c>
      <c r="U16" s="7">
        <v>5441.3423484675113</v>
      </c>
      <c r="V16" s="7">
        <v>5460.4251664905069</v>
      </c>
      <c r="W16" s="7">
        <v>5265.1791939755985</v>
      </c>
      <c r="X16" s="7">
        <v>5472.1468332113118</v>
      </c>
      <c r="Y16" s="7">
        <v>5512.2974621423737</v>
      </c>
      <c r="Z16" s="7">
        <v>5469.9482814585335</v>
      </c>
      <c r="AA16" s="7">
        <v>5450.7937620213024</v>
      </c>
      <c r="AB16" s="7">
        <v>5386.3577900880236</v>
      </c>
      <c r="AC16" s="7">
        <v>5404.8535555145991</v>
      </c>
      <c r="AD16" s="7">
        <v>5434.3491542987986</v>
      </c>
      <c r="AE16" s="7">
        <v>5486.9295296516921</v>
      </c>
      <c r="AF16" s="7">
        <v>5365.5345670015931</v>
      </c>
      <c r="AG16" s="7">
        <v>5334.3718101532613</v>
      </c>
      <c r="AH16" s="7">
        <v>5452.7015731976089</v>
      </c>
      <c r="AI16" s="7">
        <v>5458.6994029291936</v>
      </c>
      <c r="AJ16" s="7">
        <v>5580.5647512638543</v>
      </c>
      <c r="AK16" s="7">
        <v>5648.2261243967678</v>
      </c>
      <c r="AL16" s="7">
        <v>3555.1446921295606</v>
      </c>
      <c r="AM16" s="7">
        <v>2803.2629956461674</v>
      </c>
      <c r="AN16" s="7">
        <v>3827.9660453419378</v>
      </c>
      <c r="AO16" s="7">
        <v>4375.2052728076733</v>
      </c>
      <c r="AP16" s="7">
        <v>4658.3434972956702</v>
      </c>
      <c r="AQ16" s="7">
        <v>5072.6016774891368</v>
      </c>
      <c r="AR16" s="7">
        <v>5086.3916948605456</v>
      </c>
      <c r="AS16" s="7">
        <v>5281.8589225066453</v>
      </c>
      <c r="AT16" s="7">
        <v>5142.5373619513412</v>
      </c>
      <c r="AU16" s="7">
        <v>5287.6589300130518</v>
      </c>
      <c r="AV16" s="7">
        <v>5431.5419527921467</v>
      </c>
      <c r="AW16" s="7">
        <v>5414.4699396585984</v>
      </c>
      <c r="AX16" s="7">
        <v>5508.3210193997056</v>
      </c>
      <c r="AY16" s="7">
        <v>5662.6857419051858</v>
      </c>
      <c r="AZ16" s="7">
        <v>5693.9457923760465</v>
      </c>
      <c r="BA16" s="7">
        <v>5637.6734838020948</v>
      </c>
      <c r="BB16" s="7">
        <v>5456.9373040668934</v>
      </c>
      <c r="BC16" s="7">
        <v>5384.6113877515236</v>
      </c>
      <c r="BD16" s="7">
        <v>5517.0743889213891</v>
      </c>
      <c r="BE16" s="7">
        <v>5614.483713237235</v>
      </c>
      <c r="BF16" s="7">
        <v>5677.3352412022105</v>
      </c>
      <c r="BG16" s="7">
        <v>5694.575411558435</v>
      </c>
      <c r="BH16" s="7">
        <v>5837.236385107698</v>
      </c>
      <c r="BI16" s="7">
        <v>5771.2595804505063</v>
      </c>
      <c r="BJ16" s="7">
        <v>5676.2853705324387</v>
      </c>
      <c r="BK16" s="7">
        <v>5392.560668678917</v>
      </c>
      <c r="BL16" s="7">
        <v>5285.6207180860183</v>
      </c>
      <c r="BM16" s="7">
        <v>5145.0990504892934</v>
      </c>
      <c r="BN16" s="7">
        <v>5321.05779189635</v>
      </c>
      <c r="BO16" s="7">
        <v>5351.7800387320995</v>
      </c>
      <c r="BP16" s="7">
        <v>5394.2326577024251</v>
      </c>
      <c r="BQ16" s="7">
        <v>5302.0247212369086</v>
      </c>
      <c r="BR16" s="7">
        <v>5252.3877747349061</v>
      </c>
      <c r="BS16" s="7">
        <v>5279.4008110163286</v>
      </c>
      <c r="BT16" s="7">
        <v>5090.8376259680399</v>
      </c>
      <c r="BU16" s="7">
        <v>5041.5944843347906</v>
      </c>
      <c r="BV16" s="7">
        <v>5023.792599710172</v>
      </c>
      <c r="BW16" s="7">
        <v>5093.7777800185258</v>
      </c>
      <c r="BX16" s="7">
        <v>5140.8685558466104</v>
      </c>
      <c r="BY16" s="7">
        <v>5104.2784011382382</v>
      </c>
      <c r="BZ16" s="7">
        <v>5103.1611058141252</v>
      </c>
      <c r="CA16" s="7">
        <v>4975.2653951993179</v>
      </c>
      <c r="CB16" s="7">
        <v>4991.637599200054</v>
      </c>
      <c r="CC16" s="7">
        <v>5028.8170604497909</v>
      </c>
      <c r="CD16" s="7">
        <v>4976.8867164389503</v>
      </c>
      <c r="CE16" s="7">
        <v>4949.9594184221296</v>
      </c>
    </row>
    <row r="17" spans="1:83" s="2" customFormat="1" ht="14.25" customHeight="1" x14ac:dyDescent="0.2">
      <c r="A17" s="8">
        <v>86</v>
      </c>
      <c r="B17" s="7">
        <v>4567.6098234311721</v>
      </c>
      <c r="C17" s="7">
        <v>4697.1692776458176</v>
      </c>
      <c r="D17" s="7">
        <v>4792.1712448977687</v>
      </c>
      <c r="E17" s="7">
        <v>5022.0719425387706</v>
      </c>
      <c r="F17" s="7">
        <v>4953.6268521468301</v>
      </c>
      <c r="G17" s="7">
        <v>4744.297244374301</v>
      </c>
      <c r="H17" s="7">
        <v>5197.3540559576595</v>
      </c>
      <c r="I17" s="7">
        <v>5301.6437080656833</v>
      </c>
      <c r="J17" s="7">
        <v>5525.2837604499164</v>
      </c>
      <c r="K17" s="7">
        <v>5446.3175615963455</v>
      </c>
      <c r="L17" s="7">
        <v>5550.2369532576677</v>
      </c>
      <c r="M17" s="7">
        <v>5235.6066949783126</v>
      </c>
      <c r="N17" s="7">
        <v>5322.5072676584123</v>
      </c>
      <c r="O17" s="7">
        <v>5328.4666456420673</v>
      </c>
      <c r="P17" s="7">
        <v>5345.3880941724983</v>
      </c>
      <c r="Q17" s="7">
        <v>5317.1089642302795</v>
      </c>
      <c r="R17" s="7">
        <v>5303.8295039971435</v>
      </c>
      <c r="S17" s="7">
        <v>5302.8864098787344</v>
      </c>
      <c r="T17" s="7">
        <v>5352.7396540252657</v>
      </c>
      <c r="U17" s="7">
        <v>5172.084619358383</v>
      </c>
      <c r="V17" s="7">
        <v>5045.6809825505979</v>
      </c>
      <c r="W17" s="7">
        <v>4709.5710094405904</v>
      </c>
      <c r="X17" s="7">
        <v>5089.5446471789764</v>
      </c>
      <c r="Y17" s="7">
        <v>5201.1199287984773</v>
      </c>
      <c r="Z17" s="7">
        <v>5213.8126581661618</v>
      </c>
      <c r="AA17" s="7">
        <v>5218.2514016517107</v>
      </c>
      <c r="AB17" s="7">
        <v>5085.1716920416566</v>
      </c>
      <c r="AC17" s="7">
        <v>5043.3824739503152</v>
      </c>
      <c r="AD17" s="7">
        <v>4882.9508182336349</v>
      </c>
      <c r="AE17" s="7">
        <v>4759.6601077238465</v>
      </c>
      <c r="AF17" s="7">
        <v>4682.3520365391996</v>
      </c>
      <c r="AG17" s="7">
        <v>4791.3491556757772</v>
      </c>
      <c r="AH17" s="7">
        <v>4843.374501938426</v>
      </c>
      <c r="AI17" s="7">
        <v>4818.7630699136653</v>
      </c>
      <c r="AJ17" s="7">
        <v>5199.892616101858</v>
      </c>
      <c r="AK17" s="7">
        <v>5101.273976569355</v>
      </c>
      <c r="AL17" s="7">
        <v>2888.804684494512</v>
      </c>
      <c r="AM17" s="7">
        <v>2194.7269530653725</v>
      </c>
      <c r="AN17" s="7">
        <v>3200.8335282407293</v>
      </c>
      <c r="AO17" s="7">
        <v>3828.190967826346</v>
      </c>
      <c r="AP17" s="7">
        <v>4208.3773196495649</v>
      </c>
      <c r="AQ17" s="7">
        <v>4637.5215779403243</v>
      </c>
      <c r="AR17" s="7">
        <v>4795.2011038139408</v>
      </c>
      <c r="AS17" s="7">
        <v>4896.9760606615173</v>
      </c>
      <c r="AT17" s="7">
        <v>4769.2413417840417</v>
      </c>
      <c r="AU17" s="7">
        <v>4996.1666699722255</v>
      </c>
      <c r="AV17" s="7">
        <v>4954.7519413982582</v>
      </c>
      <c r="AW17" s="7">
        <v>4955.182082969116</v>
      </c>
      <c r="AX17" s="7">
        <v>5048.9449295256318</v>
      </c>
      <c r="AY17" s="7">
        <v>4934.7954158487109</v>
      </c>
      <c r="AZ17" s="7">
        <v>4994.9211644182187</v>
      </c>
      <c r="BA17" s="7">
        <v>4984.117431376736</v>
      </c>
      <c r="BB17" s="7">
        <v>4688.5181361287632</v>
      </c>
      <c r="BC17" s="7">
        <v>5108.5556478372691</v>
      </c>
      <c r="BD17" s="7">
        <v>5194.5126154901591</v>
      </c>
      <c r="BE17" s="7">
        <v>5144.9548936054616</v>
      </c>
      <c r="BF17" s="7">
        <v>5245.2298353193328</v>
      </c>
      <c r="BG17" s="7">
        <v>5230.9402103797729</v>
      </c>
      <c r="BH17" s="7">
        <v>5401.2413810345333</v>
      </c>
      <c r="BI17" s="7">
        <v>5271.3623225700067</v>
      </c>
      <c r="BJ17" s="7">
        <v>5201.3135197433303</v>
      </c>
      <c r="BK17" s="7">
        <v>5158.9146102622171</v>
      </c>
      <c r="BL17" s="7">
        <v>5079.9135043792758</v>
      </c>
      <c r="BM17" s="7">
        <v>5028.6092538035382</v>
      </c>
      <c r="BN17" s="7">
        <v>4726.3197920505845</v>
      </c>
      <c r="BO17" s="7">
        <v>5010.6157694848152</v>
      </c>
      <c r="BP17" s="7">
        <v>4911.4091207303754</v>
      </c>
      <c r="BQ17" s="7">
        <v>4909.4998874756484</v>
      </c>
      <c r="BR17" s="7">
        <v>4894.5047599604932</v>
      </c>
      <c r="BS17" s="7">
        <v>4888.1907726530562</v>
      </c>
      <c r="BT17" s="7">
        <v>4861.583605241668</v>
      </c>
      <c r="BU17" s="7">
        <v>4842.1529274722025</v>
      </c>
      <c r="BV17" s="7">
        <v>4842.17736329543</v>
      </c>
      <c r="BW17" s="7">
        <v>4836.0873510815218</v>
      </c>
      <c r="BX17" s="7">
        <v>4776.7245441321666</v>
      </c>
      <c r="BY17" s="7">
        <v>4646.1652334679802</v>
      </c>
      <c r="BZ17" s="7">
        <v>4382.4399853993691</v>
      </c>
      <c r="CA17" s="7">
        <v>4479.3519421857809</v>
      </c>
      <c r="CB17" s="7">
        <v>4569.7056661358565</v>
      </c>
      <c r="CC17" s="7">
        <v>4532.9540967237253</v>
      </c>
      <c r="CD17" s="7">
        <v>4499.075178414887</v>
      </c>
      <c r="CE17" s="7">
        <v>4452.0763644919043</v>
      </c>
    </row>
    <row r="18" spans="1:83" s="2" customFormat="1" ht="14.25" customHeight="1" x14ac:dyDescent="0.2">
      <c r="A18" s="8">
        <v>87</v>
      </c>
      <c r="B18" s="7">
        <v>3397.8944169165179</v>
      </c>
      <c r="C18" s="7">
        <v>3461.0145649872065</v>
      </c>
      <c r="D18" s="7">
        <v>3385.3331106504761</v>
      </c>
      <c r="E18" s="7">
        <v>3401.3221303782898</v>
      </c>
      <c r="F18" s="7">
        <v>3344.6318810311391</v>
      </c>
      <c r="G18" s="7">
        <v>3395.7398423555437</v>
      </c>
      <c r="H18" s="7">
        <v>3571.6556569335289</v>
      </c>
      <c r="I18" s="7">
        <v>3549.6162998716309</v>
      </c>
      <c r="J18" s="7">
        <v>3571.1699384274762</v>
      </c>
      <c r="K18" s="7">
        <v>3724.9581550175576</v>
      </c>
      <c r="L18" s="7">
        <v>3822.2608791547159</v>
      </c>
      <c r="M18" s="7">
        <v>3803.0219437902001</v>
      </c>
      <c r="N18" s="7">
        <v>3850.0844519200086</v>
      </c>
      <c r="O18" s="7">
        <v>3772.3907130657003</v>
      </c>
      <c r="P18" s="7">
        <v>3793.9713980342767</v>
      </c>
      <c r="Q18" s="7">
        <v>3847.8453672531855</v>
      </c>
      <c r="R18" s="7">
        <v>3672.2889017572629</v>
      </c>
      <c r="S18" s="7">
        <v>3898.0639766497538</v>
      </c>
      <c r="T18" s="7">
        <v>3681.4209101828997</v>
      </c>
      <c r="U18" s="7">
        <v>3679.5641794784424</v>
      </c>
      <c r="V18" s="7">
        <v>3623.839822835735</v>
      </c>
      <c r="W18" s="7">
        <v>3536.2677587475782</v>
      </c>
      <c r="X18" s="7">
        <v>3622.4666222838409</v>
      </c>
      <c r="Y18" s="7">
        <v>3724.2697001131564</v>
      </c>
      <c r="Z18" s="7">
        <v>3730.1147485152919</v>
      </c>
      <c r="AA18" s="7">
        <v>3751.1300286609285</v>
      </c>
      <c r="AB18" s="7">
        <v>3714.827214708243</v>
      </c>
      <c r="AC18" s="7">
        <v>3688.6531360993595</v>
      </c>
      <c r="AD18" s="7">
        <v>3858.5613881692666</v>
      </c>
      <c r="AE18" s="7">
        <v>4053.4438126221098</v>
      </c>
      <c r="AF18" s="7">
        <v>3784.7094921119224</v>
      </c>
      <c r="AG18" s="7">
        <v>3805.4475577834373</v>
      </c>
      <c r="AH18" s="7">
        <v>3853.0303577145082</v>
      </c>
      <c r="AI18" s="7">
        <v>3756.2225305603379</v>
      </c>
      <c r="AJ18" s="7">
        <v>3797.5254430755626</v>
      </c>
      <c r="AK18" s="7">
        <v>3732.3717235975673</v>
      </c>
      <c r="AL18" s="7">
        <v>2132.8444494909972</v>
      </c>
      <c r="AM18" s="7">
        <v>1553.2892065779142</v>
      </c>
      <c r="AN18" s="7">
        <v>2212.7806149308758</v>
      </c>
      <c r="AO18" s="7">
        <v>2775.1938165215147</v>
      </c>
      <c r="AP18" s="7">
        <v>3235.9743309632604</v>
      </c>
      <c r="AQ18" s="7">
        <v>3547.8709867355055</v>
      </c>
      <c r="AR18" s="7">
        <v>3511.0324922848476</v>
      </c>
      <c r="AS18" s="7">
        <v>3512.0787555764514</v>
      </c>
      <c r="AT18" s="7">
        <v>3354.7184323095444</v>
      </c>
      <c r="AU18" s="7">
        <v>3624.6858504265183</v>
      </c>
      <c r="AV18" s="7">
        <v>3665.9945274222036</v>
      </c>
      <c r="AW18" s="7">
        <v>3611.0614358395133</v>
      </c>
      <c r="AX18" s="7">
        <v>3744.3484564795199</v>
      </c>
      <c r="AY18" s="7">
        <v>3816.6932315713248</v>
      </c>
      <c r="AZ18" s="7">
        <v>3961.4188352697183</v>
      </c>
      <c r="BA18" s="7">
        <v>4181.8427998673878</v>
      </c>
      <c r="BB18" s="7">
        <v>3929.4515897015117</v>
      </c>
      <c r="BC18" s="7">
        <v>4035.4101666488773</v>
      </c>
      <c r="BD18" s="7">
        <v>4195.3563606139351</v>
      </c>
      <c r="BE18" s="7">
        <v>4279.0675100652024</v>
      </c>
      <c r="BF18" s="7">
        <v>4289.6415496581103</v>
      </c>
      <c r="BG18" s="7">
        <v>4273.2375477178603</v>
      </c>
      <c r="BH18" s="7">
        <v>4438.1163997199992</v>
      </c>
      <c r="BI18" s="7">
        <v>4392.4572318141772</v>
      </c>
      <c r="BJ18" s="7">
        <v>4281.8288538121124</v>
      </c>
      <c r="BK18" s="7">
        <v>4181.0337786805194</v>
      </c>
      <c r="BL18" s="7">
        <v>4088.8125077076566</v>
      </c>
      <c r="BM18" s="7">
        <v>4098.0675103900958</v>
      </c>
      <c r="BN18" s="7">
        <v>4073.7638393729453</v>
      </c>
      <c r="BO18" s="7">
        <v>4036.1908545385973</v>
      </c>
      <c r="BP18" s="7">
        <v>4015.1184286988914</v>
      </c>
      <c r="BQ18" s="7">
        <v>4144.2385106881857</v>
      </c>
      <c r="BR18" s="7">
        <v>4135.2423093700481</v>
      </c>
      <c r="BS18" s="7">
        <v>4211.6385310370797</v>
      </c>
      <c r="BT18" s="7">
        <v>3970.7612724346895</v>
      </c>
      <c r="BU18" s="7">
        <v>3974.2658035376467</v>
      </c>
      <c r="BV18" s="7">
        <v>3968.142067573513</v>
      </c>
      <c r="BW18" s="7">
        <v>3922.2084595680726</v>
      </c>
      <c r="BX18" s="7">
        <v>4002.2935363950655</v>
      </c>
      <c r="BY18" s="7">
        <v>3933.6860050884666</v>
      </c>
      <c r="BZ18" s="7">
        <v>3825.5090051939383</v>
      </c>
      <c r="CA18" s="7">
        <v>3786.8580565381367</v>
      </c>
      <c r="CB18" s="7">
        <v>3888.5572367622549</v>
      </c>
      <c r="CC18" s="7">
        <v>3735.0221680936888</v>
      </c>
      <c r="CD18" s="7">
        <v>3678.8727034594917</v>
      </c>
      <c r="CE18" s="7">
        <v>3685.6639129908817</v>
      </c>
    </row>
    <row r="19" spans="1:83" s="2" customFormat="1" ht="21.75" customHeight="1" x14ac:dyDescent="0.2">
      <c r="A19" s="6" t="s">
        <v>2</v>
      </c>
      <c r="B19" s="5">
        <f t="shared" ref="B19" si="0">SUM(B7:B18)</f>
        <v>58991.501377362918</v>
      </c>
      <c r="C19" s="5">
        <f t="shared" ref="C19" si="1">SUM(C7:C18)</f>
        <v>60492.972246309233</v>
      </c>
      <c r="D19" s="5">
        <f t="shared" ref="D19" si="2">SUM(D7:D18)</f>
        <v>60434.845213114982</v>
      </c>
      <c r="E19" s="5">
        <f t="shared" ref="E19" si="3">SUM(E7:E18)</f>
        <v>61256.060576414668</v>
      </c>
      <c r="F19" s="5">
        <f t="shared" ref="F19" si="4">SUM(F7:F18)</f>
        <v>61784.874233604358</v>
      </c>
      <c r="G19" s="5">
        <f t="shared" ref="G19" si="5">SUM(G7:G18)</f>
        <v>60015.219931365813</v>
      </c>
      <c r="H19" s="5">
        <f t="shared" ref="H19" si="6">SUM(H7:H18)</f>
        <v>63785.66785417738</v>
      </c>
      <c r="I19" s="5">
        <f t="shared" ref="I19" si="7">SUM(I7:I18)</f>
        <v>64113.870426059431</v>
      </c>
      <c r="J19" s="5">
        <f t="shared" ref="J19" si="8">SUM(J7:J18)</f>
        <v>64356.375745884819</v>
      </c>
      <c r="K19" s="5">
        <f t="shared" ref="K19" si="9">SUM(K7:K18)</f>
        <v>65912.049684407582</v>
      </c>
      <c r="L19" s="5">
        <f t="shared" ref="L19" si="10">SUM(L7:L18)</f>
        <v>65521.085439098206</v>
      </c>
      <c r="M19" s="5">
        <f t="shared" ref="M19" si="11">SUM(M7:M18)</f>
        <v>65310.270234476484</v>
      </c>
      <c r="N19" s="5">
        <f t="shared" ref="N19" si="12">SUM(N7:N18)</f>
        <v>66361.35924544232</v>
      </c>
      <c r="O19" s="5">
        <f t="shared" ref="O19" si="13">SUM(O7:O18)</f>
        <v>66897.954230722899</v>
      </c>
      <c r="P19" s="5">
        <f t="shared" ref="P19" si="14">SUM(P7:P18)</f>
        <v>65766.431234759788</v>
      </c>
      <c r="Q19" s="5">
        <f t="shared" ref="Q19" si="15">SUM(Q7:Q18)</f>
        <v>65411.394058633574</v>
      </c>
      <c r="R19" s="5">
        <f t="shared" ref="R19" si="16">SUM(R7:R18)</f>
        <v>64767.886995592416</v>
      </c>
      <c r="S19" s="5">
        <f t="shared" ref="S19" si="17">SUM(S7:S18)</f>
        <v>66785.235695969735</v>
      </c>
      <c r="T19" s="5">
        <f t="shared" ref="T19" si="18">SUM(T7:T18)</f>
        <v>66349.927484477856</v>
      </c>
      <c r="U19" s="5">
        <f t="shared" ref="U19" si="19">SUM(U7:U18)</f>
        <v>66304.052246876963</v>
      </c>
      <c r="V19" s="5">
        <f t="shared" ref="V19" si="20">SUM(V7:V18)</f>
        <v>66601.479895738797</v>
      </c>
      <c r="W19" s="5">
        <f t="shared" ref="W19" si="21">SUM(W7:W18)</f>
        <v>63547.810679000628</v>
      </c>
      <c r="X19" s="5">
        <f t="shared" ref="X19" si="22">SUM(X7:X18)</f>
        <v>66961.33035705224</v>
      </c>
      <c r="Y19" s="5">
        <f t="shared" ref="Y19" si="23">SUM(Y7:Y18)</f>
        <v>67108.851264130164</v>
      </c>
      <c r="Z19" s="5">
        <f t="shared" ref="Z19" si="24">SUM(Z7:Z18)</f>
        <v>66404.604431591215</v>
      </c>
      <c r="AA19" s="5">
        <f t="shared" ref="AA19" si="25">SUM(AA7:AA18)</f>
        <v>66544.545610337882</v>
      </c>
      <c r="AB19" s="5">
        <f t="shared" ref="AB19" si="26">SUM(AB7:AB18)</f>
        <v>65740.508341665583</v>
      </c>
      <c r="AC19" s="5">
        <f t="shared" ref="AC19" si="27">SUM(AC7:AC18)</f>
        <v>66241.759750809768</v>
      </c>
      <c r="AD19" s="5">
        <f t="shared" ref="AD19" si="28">SUM(AD7:AD18)</f>
        <v>65602.788644966044</v>
      </c>
      <c r="AE19" s="5">
        <f t="shared" ref="AE19" si="29">SUM(AE7:AE18)</f>
        <v>66605.618334502535</v>
      </c>
      <c r="AF19" s="5">
        <f t="shared" ref="AF19" si="30">SUM(AF7:AF18)</f>
        <v>66410.162774968034</v>
      </c>
      <c r="AG19" s="5">
        <f t="shared" ref="AG19" si="31">SUM(AG7:AG18)</f>
        <v>66310.326223459124</v>
      </c>
      <c r="AH19" s="5">
        <f t="shared" ref="AH19" si="32">SUM(AH7:AH18)</f>
        <v>66781.482455009871</v>
      </c>
      <c r="AI19" s="5">
        <f t="shared" ref="AI19" si="33">SUM(AI7:AI18)</f>
        <v>64956.665904143803</v>
      </c>
      <c r="AJ19" s="5">
        <f t="shared" ref="AJ19" si="34">SUM(AJ7:AJ18)</f>
        <v>68013.355516656229</v>
      </c>
      <c r="AK19" s="5">
        <f t="shared" ref="AK19" si="35">SUM(AK7:AK18)</f>
        <v>68119.986562737249</v>
      </c>
      <c r="AL19" s="5">
        <f t="shared" ref="AL19" si="36">SUM(AL7:AL18)</f>
        <v>38543.895683593255</v>
      </c>
      <c r="AM19" s="5">
        <f t="shared" ref="AM19" si="37">SUM(AM7:AM18)</f>
        <v>29098.513148515274</v>
      </c>
      <c r="AN19" s="5">
        <f t="shared" ref="AN19" si="38">SUM(AN7:AN18)</f>
        <v>44120.911004211026</v>
      </c>
      <c r="AO19" s="5">
        <f t="shared" ref="AO19" si="39">SUM(AO7:AO18)</f>
        <v>51726.413783985299</v>
      </c>
      <c r="AP19" s="5">
        <f t="shared" ref="AP19" si="40">SUM(AP7:AP18)</f>
        <v>57382.565504719103</v>
      </c>
      <c r="AQ19" s="5">
        <f t="shared" ref="AQ19" si="41">SUM(AQ7:AQ18)</f>
        <v>61537.429602911398</v>
      </c>
      <c r="AR19" s="5">
        <f t="shared" ref="AR19" si="42">SUM(AR7:AR18)</f>
        <v>60989.282325777582</v>
      </c>
      <c r="AS19" s="5">
        <f t="shared" ref="AS19" si="43">SUM(AS7:AS18)</f>
        <v>61276.714480016817</v>
      </c>
      <c r="AT19" s="5">
        <f t="shared" ref="AT19" si="44">SUM(AT7:AT18)</f>
        <v>60688.892791124294</v>
      </c>
      <c r="AU19" s="5">
        <f t="shared" ref="AU19" si="45">SUM(AU7:AU18)</f>
        <v>62129.14448402165</v>
      </c>
      <c r="AV19" s="5">
        <f t="shared" ref="AV19" si="46">SUM(AV7:AV18)</f>
        <v>63374.134611016256</v>
      </c>
      <c r="AW19" s="5">
        <f t="shared" ref="AW19" si="47">SUM(AW7:AW18)</f>
        <v>64167.646711431538</v>
      </c>
      <c r="AX19" s="5">
        <f t="shared" ref="AX19" si="48">SUM(AX7:AX18)</f>
        <v>65604.55319796133</v>
      </c>
      <c r="AY19" s="5">
        <f t="shared" ref="AY19" si="49">SUM(AY7:AY18)</f>
        <v>65909.96123615079</v>
      </c>
      <c r="AZ19" s="5">
        <f t="shared" ref="AZ19" si="50">SUM(AZ7:AZ18)</f>
        <v>66522.517535566338</v>
      </c>
      <c r="BA19" s="5">
        <f t="shared" ref="BA19" si="51">SUM(BA7:BA18)</f>
        <v>69128.803046578018</v>
      </c>
      <c r="BB19" s="5">
        <f t="shared" ref="BB19" si="52">SUM(BB7:BB18)</f>
        <v>66891.840476009122</v>
      </c>
      <c r="BC19" s="5">
        <f t="shared" ref="BC19" si="53">SUM(BC7:BC18)</f>
        <v>67509.539775498837</v>
      </c>
      <c r="BD19" s="5">
        <f t="shared" ref="BD19" si="54">SUM(BD7:BD18)</f>
        <v>68855.022873973125</v>
      </c>
      <c r="BE19" s="5">
        <f t="shared" ref="BE19" si="55">SUM(BE7:BE18)</f>
        <v>70485.046247447826</v>
      </c>
      <c r="BF19" s="5">
        <f t="shared" ref="BF19" si="56">SUM(BF7:BF18)</f>
        <v>71834.826034431491</v>
      </c>
      <c r="BG19" s="5">
        <f t="shared" ref="BG19" si="57">SUM(BG7:BG18)</f>
        <v>71631.795169125035</v>
      </c>
      <c r="BH19" s="5">
        <f t="shared" ref="BH19" si="58">SUM(BH7:BH18)</f>
        <v>72704.745148535076</v>
      </c>
      <c r="BI19" s="5">
        <f t="shared" ref="BI19" si="59">SUM(BI7:BI18)</f>
        <v>70974.652441702274</v>
      </c>
      <c r="BJ19" s="5">
        <f t="shared" ref="BJ19" si="60">SUM(BJ7:BJ18)</f>
        <v>69907.122914253341</v>
      </c>
      <c r="BK19" s="5">
        <f t="shared" ref="BK19" si="61">SUM(BK7:BK18)</f>
        <v>68356.812276164157</v>
      </c>
      <c r="BL19" s="5">
        <f t="shared" ref="BL19" si="62">SUM(BL7:BL18)</f>
        <v>68362.736856725809</v>
      </c>
      <c r="BM19" s="5">
        <f t="shared" ref="BM19" si="63">SUM(BM7:BM18)</f>
        <v>68194.374926838427</v>
      </c>
      <c r="BN19" s="5">
        <f t="shared" ref="BN19" si="64">SUM(BN7:BN18)</f>
        <v>69413.153952818029</v>
      </c>
      <c r="BO19" s="5">
        <f t="shared" ref="BO19" si="65">SUM(BO7:BO18)</f>
        <v>69168.628880936201</v>
      </c>
      <c r="BP19" s="5">
        <f t="shared" ref="BP19:BR19" si="66">SUM(BP7:BP18)</f>
        <v>68842.831828157621</v>
      </c>
      <c r="BQ19" s="5">
        <f t="shared" si="66"/>
        <v>69244.862237399095</v>
      </c>
      <c r="BR19" s="5">
        <f t="shared" si="66"/>
        <v>68932.46588356336</v>
      </c>
      <c r="BS19" s="5">
        <f>SUM(BS7:BS18)</f>
        <v>69672.239363892601</v>
      </c>
      <c r="BT19" s="5">
        <f t="shared" ref="BT19:CE19" si="67">SUM(BT7:BT18)</f>
        <v>67937.512313726475</v>
      </c>
      <c r="BU19" s="5">
        <f t="shared" si="67"/>
        <v>67722.269386383865</v>
      </c>
      <c r="BV19" s="5">
        <f t="shared" si="67"/>
        <v>67362.542187071711</v>
      </c>
      <c r="BW19" s="5">
        <f t="shared" si="67"/>
        <v>67706.129848558237</v>
      </c>
      <c r="BX19" s="5">
        <f t="shared" si="67"/>
        <v>67532.809322626708</v>
      </c>
      <c r="BY19" s="5">
        <f t="shared" si="67"/>
        <v>67016.535864995763</v>
      </c>
      <c r="BZ19" s="5">
        <f t="shared" si="67"/>
        <v>65301.987053149627</v>
      </c>
      <c r="CA19" s="5">
        <f t="shared" si="67"/>
        <v>64342.80158491867</v>
      </c>
      <c r="CB19" s="5">
        <f t="shared" si="67"/>
        <v>65456.92413037629</v>
      </c>
      <c r="CC19" s="5">
        <f t="shared" si="67"/>
        <v>63972.96989798257</v>
      </c>
      <c r="CD19" s="5">
        <f t="shared" si="67"/>
        <v>63140.652768108732</v>
      </c>
      <c r="CE19" s="5">
        <f t="shared" si="67"/>
        <v>63551.893061772214</v>
      </c>
    </row>
    <row r="20" spans="1:83" s="2" customFormat="1" ht="12.75" x14ac:dyDescent="0.2"/>
    <row r="21" spans="1:83" s="2" customFormat="1" ht="12.75" x14ac:dyDescent="0.2"/>
    <row r="22" spans="1:83" s="2" customFormat="1" x14ac:dyDescent="0.25">
      <c r="A22" s="4" t="s">
        <v>1</v>
      </c>
      <c r="AZ22" s="14"/>
    </row>
    <row r="23" spans="1:83" s="2" customFormat="1" ht="12.75" x14ac:dyDescent="0.2"/>
    <row r="24" spans="1:83" s="2" customFormat="1" x14ac:dyDescent="0.25">
      <c r="A24" s="3" t="s">
        <v>0</v>
      </c>
    </row>
    <row r="25" spans="1:83" s="2" customFormat="1" ht="12.75" x14ac:dyDescent="0.2"/>
  </sheetData>
  <phoneticPr fontId="12" type="noConversion"/>
  <hyperlinks>
    <hyperlink ref="A22" r:id="rId1" xr:uid="{00000000-0004-0000-0000-000000000000}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SCARABELLO Jerome (DR-NA)</dc:creator>
  <cp:lastModifiedBy>SCARABELLO, Jerome (DREETS-NA)</cp:lastModifiedBy>
  <dcterms:created xsi:type="dcterms:W3CDTF">2021-06-24T11:37:20Z</dcterms:created>
  <dcterms:modified xsi:type="dcterms:W3CDTF">2024-03-04T16:36:22Z</dcterms:modified>
</cp:coreProperties>
</file>